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65491" windowWidth="17730" windowHeight="11040" tabRatio="1000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</sheets>
  <definedNames>
    <definedName name="TopOfTable_Table_1_1">'Table_1'!$A$2</definedName>
    <definedName name="TopOfTable_Table_1_2">'Table_2'!$A$2</definedName>
    <definedName name="TopOfTable_Table_1_3">'Table_3'!$A$2</definedName>
    <definedName name="TopOfTable_Table_1_4">'Table_4'!$A$2</definedName>
  </definedNames>
  <calcPr fullCalcOnLoad="1"/>
</workbook>
</file>

<file path=xl/sharedStrings.xml><?xml version="1.0" encoding="utf-8"?>
<sst xmlns="http://schemas.openxmlformats.org/spreadsheetml/2006/main" count="2670" uniqueCount="142">
  <si>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</si>
  <si>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</si>
  <si>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</si>
  <si>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</si>
  <si>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</si>
  <si>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For further information about these and related statistics, contact the National Information and Referral Service on 1300 135 070.</t>
  </si>
  <si>
    <t>Total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</si>
  <si>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</si>
  <si>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</si>
  <si>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</si>
  <si>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</si>
  <si>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</si>
  <si>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</si>
  <si>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</si>
  <si>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</si>
  <si>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</si>
  <si>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</si>
  <si>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</si>
  <si>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</si>
  <si>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</si>
  <si>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</si>
  <si>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</si>
  <si>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</si>
  <si>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</si>
  <si>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</si>
  <si>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</si>
  <si>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</si>
  <si>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</si>
  <si>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</si>
  <si>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</si>
  <si>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</si>
  <si>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</si>
  <si>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</si>
  <si>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</si>
  <si>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</si>
  <si>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</si>
  <si>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</si>
  <si>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</si>
  <si>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</si>
  <si>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</si>
  <si>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</si>
  <si>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</si>
  <si>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</si>
  <si>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</si>
  <si>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</si>
  <si>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</si>
  <si>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</si>
  <si>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</si>
  <si>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</si>
  <si>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</si>
  <si>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</si>
  <si>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</si>
  <si>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</si>
  <si>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</si>
  <si>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</si>
  <si>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</si>
  <si>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</si>
  <si>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</si>
  <si>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</si>
  <si>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</si>
  <si>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</si>
  <si>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</si>
  <si>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</si>
  <si>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</si>
  <si>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</si>
  <si>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</si>
  <si>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</si>
  <si>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</si>
  <si>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</si>
  <si>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</si>
  <si>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</si>
  <si>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. .</t>
  </si>
  <si>
    <t>Spirits</t>
  </si>
  <si>
    <t>RTDs</t>
  </si>
  <si>
    <t xml:space="preserve">Total beer </t>
  </si>
  <si>
    <t xml:space="preserve">Total </t>
  </si>
  <si>
    <t>Total beer</t>
  </si>
  <si>
    <t>1999-2000</t>
  </si>
  <si>
    <t>. .   not applicable or not available</t>
  </si>
  <si>
    <t>Litres of pure alcohol ('000 litres)</t>
  </si>
  <si>
    <t>Litres of beer ('000 litres)</t>
  </si>
  <si>
    <t>Litres of wine ('000 litres)</t>
  </si>
  <si>
    <t>Litres of pure alcohol  ('000 litres)</t>
  </si>
  <si>
    <t xml:space="preserve">Per capita consumption (litres)(a) </t>
  </si>
  <si>
    <t>Low alcohol(b)</t>
  </si>
  <si>
    <t>Other alcohol(c)</t>
  </si>
  <si>
    <t>Low strength(d)</t>
  </si>
  <si>
    <t>Mid strength(e)</t>
  </si>
  <si>
    <t>Red table 
wine</t>
  </si>
  <si>
    <t xml:space="preserve">White table 
wine </t>
  </si>
  <si>
    <t>Total spirits and RTDs</t>
  </si>
  <si>
    <t>Total spirits and RTDs(b)</t>
  </si>
  <si>
    <t>(b) Prior to 2002-03 data for spirits and RTDs not available separately.</t>
  </si>
  <si>
    <t>(a) Litres per person aged 15 years and over.</t>
  </si>
  <si>
    <t>(b) Alcohol volume of low alcohol beer is &gt; 1.15% and ≤ 3.8%.</t>
  </si>
  <si>
    <t>(c) Alcohol volume of other alcohol beer is &gt; 3.8%.</t>
  </si>
  <si>
    <t>(d) Alcohol volume of low strength beer is &gt; 1.15% and ≤ 3.0%.</t>
  </si>
  <si>
    <t>(e) Alcohol volume of mid strength beer is &gt; 3.0% and ≤ 3.5%.</t>
  </si>
  <si>
    <t>(f) Alcohol volume of full strength beer is &gt; 3.5%.</t>
  </si>
  <si>
    <t>Full 
strength(f)</t>
  </si>
  <si>
    <t>2009-10</t>
  </si>
  <si>
    <t>2010-11</t>
  </si>
  <si>
    <t>r     revised</t>
  </si>
  <si>
    <t>2011-12</t>
  </si>
  <si>
    <t>. .  not available</t>
  </si>
  <si>
    <t>Cider</t>
  </si>
  <si>
    <t>Total cider</t>
  </si>
  <si>
    <t xml:space="preserve">    Litres of pure alcohol ('000 litres)</t>
  </si>
  <si>
    <t>2012-13</t>
  </si>
  <si>
    <t>2013-14</t>
  </si>
  <si>
    <t>Explanatory Notes</t>
  </si>
  <si>
    <t>Other 
wines(b)</t>
  </si>
  <si>
    <t>(b) Other wines are comprised of fortified, sparkling and carbonated wines, vermouth and other wine not elsewhere included.</t>
  </si>
  <si>
    <t xml:space="preserve">            Australian Bureau of Statistics</t>
  </si>
  <si>
    <t>2014-15</t>
  </si>
  <si>
    <t>2015-16</t>
  </si>
  <si>
    <t>2014-15(c)</t>
  </si>
  <si>
    <t>2015-16(c)</t>
  </si>
  <si>
    <t>Total wine(b)</t>
  </si>
  <si>
    <t>2016-17</t>
  </si>
  <si>
    <t>r0.10</t>
  </si>
  <si>
    <t>© Commonwealth of Australia 2018</t>
  </si>
  <si>
    <t>2016-17(c)</t>
  </si>
  <si>
    <t>Apparent Consumption of Alcohol, Australia, 2016-17</t>
  </si>
  <si>
    <t>Released at 11:30 am (Canberra time) 3 September 2018</t>
  </si>
  <si>
    <t>4307055001DO001_20162017 Apparent Consumption of Alcohol, Australia, 2016–17</t>
  </si>
  <si>
    <t>Spirits and Ready to Drink beverages — pure alcohol available for consumption and per capita consumption</t>
  </si>
  <si>
    <t>Cider —pure alcohol available for consumption and per capita consumption</t>
  </si>
  <si>
    <t>Total alcohol — pure alcohol available for consumption and per capita consumption</t>
  </si>
  <si>
    <t>Beer — Pure alcohol available for consumption and per capita consumption</t>
  </si>
  <si>
    <t>Beer — Volume of beer available for consumption and per capita consumption</t>
  </si>
  <si>
    <t>Wine — Pure alcohol available for consumption and per capita consumption</t>
  </si>
  <si>
    <t>Wine — Volume of wine available for consumption and per capita consumption</t>
  </si>
  <si>
    <t>Table 1: Beer — Pure alcohol available for consumption and per capita consumption</t>
  </si>
  <si>
    <t>Table 3: Wine — Pure alcohol available for consumption and per capita consumption</t>
  </si>
  <si>
    <t xml:space="preserve">Table 4: Wine — Volume of wine available for consumption and per capita consumption </t>
  </si>
  <si>
    <t>Table 2: Beer — Volume of beer available for consumption and per capita consumption</t>
  </si>
  <si>
    <t>Table 5: Spirits and Ready to Drink beverages — pure alcohol available for consumption and per capita consumption</t>
  </si>
  <si>
    <t>Table 6: Cider —pure alcohol available for consumption and per capita consumption</t>
  </si>
  <si>
    <t>Table 7: Total alcohol — pure alcohol available for consumption and per capita consumption</t>
  </si>
  <si>
    <t>(c) A number of changes in methodology have occurred from 2013-14 to 2016-17, therefore, comparisons between these years should be interpreted with caution. See paragraphs 18 to 25 of the Explanatory Notes</t>
  </si>
  <si>
    <t>(b) A number of changes in methodology have occurred from 2013-14 to 2016-17, therefore, comparisons between these years should be interpreted with caution. See paragraphs 18 to 25 of the Explanatory Notes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</si>
</sst>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&quot;#,##0.0&quot;&quot;"/>
    <numFmt numFmtId="166" formatCode="&quot;*&quot;#,##0.0&quot;&quot;"/>
    <numFmt numFmtId="167" formatCode="&quot;**&quot;#,##0.0&quot;&quot;"/>
    <numFmt numFmtId="168" formatCode="0.0"/>
    <numFmt numFmtId="169" formatCode="0.000"/>
    <numFmt numFmtId="170" formatCode="0.000000000"/>
    <numFmt numFmtId="171" formatCode="0.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000000000000"/>
    <numFmt numFmtId="182" formatCode="#,##0.000"/>
    <numFmt numFmtId="183" formatCode="#,##0.00000000000000"/>
    <numFmt numFmtId="184" formatCode="#,##0.0000000000000"/>
    <numFmt numFmtId="185" formatCode="#,##0.00000000000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_-* #,##0_-;\-* #,##0_-;_-* &quot;-&quot;??_-;_-@_-"/>
    <numFmt numFmtId="195" formatCode="[$-C09]d\ mmmm\ yyyy;@"/>
    <numFmt numFmtId="196" formatCode="\r#,##0"/>
    <numFmt numFmtId="197" formatCode="\r#,##0.0"/>
    <numFmt numFmtId="198" formatCode="\r#,##0.00"/>
    <numFmt numFmtId="199" formatCode="0.0%"/>
    <numFmt numFmtId="200" formatCode="\r0.00"/>
    <numFmt numFmtId="201" formatCode="\r0"/>
    <numFmt numFmtId="202" formatCode="[$-C09]dddd\,\ d\ mmmm\ yyyy"/>
    <numFmt numFmtId="203" formatCode="[$-409]h:mm:ss\ AM/PM"/>
  </numFmts>
  <fonts count="12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b/>
      <sz val="10"/>
      <color indexed="52"/>
      <name val="Arial"/>
      <family val="2"/>
    </font>
    <font>
      <b/>
      <sz val="8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23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sz val="10"/>
      <color indexed="58"/>
      <name val="Arial"/>
      <family val="2"/>
    </font>
    <font>
      <sz val="8"/>
      <color indexed="5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11"/>
      <color indexed="49"/>
      <name val="Calibri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8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8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8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8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8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5" tint="-0.24997000396251678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11"/>
      <color theme="8"/>
      <name val="Calibri"/>
      <family val="2"/>
    </font>
    <font>
      <sz val="28"/>
      <color theme="1"/>
      <name val="Calibri"/>
      <family val="2"/>
    </font>
    <font>
      <sz val="10"/>
      <color rgb="FF7030A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17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8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2" borderId="0" applyNumberFormat="0" applyBorder="0" applyAlignment="0" applyProtection="0"/>
    <xf numFmtId="0" fontId="6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6" borderId="0" applyNumberFormat="0" applyBorder="0" applyAlignment="0" applyProtection="0"/>
    <xf numFmtId="0" fontId="6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20" borderId="0" applyNumberFormat="0" applyBorder="0" applyAlignment="0" applyProtection="0"/>
    <xf numFmtId="0" fontId="6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71" fillId="24" borderId="0" applyNumberFormat="0" applyBorder="0" applyAlignment="0" applyProtection="0"/>
    <xf numFmtId="0" fontId="7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71" fillId="24" borderId="0" applyNumberFormat="0" applyBorder="0" applyAlignment="0" applyProtection="0"/>
    <xf numFmtId="0" fontId="9" fillId="25" borderId="0" applyNumberFormat="0" applyBorder="0" applyAlignment="0" applyProtection="0"/>
    <xf numFmtId="0" fontId="73" fillId="24" borderId="0" applyNumberFormat="0" applyBorder="0" applyAlignment="0" applyProtection="0"/>
    <xf numFmtId="0" fontId="9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6" borderId="0" applyNumberFormat="0" applyBorder="0" applyAlignment="0" applyProtection="0"/>
    <xf numFmtId="0" fontId="72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1" fillId="26" borderId="0" applyNumberFormat="0" applyBorder="0" applyAlignment="0" applyProtection="0"/>
    <xf numFmtId="0" fontId="9" fillId="17" borderId="0" applyNumberFormat="0" applyBorder="0" applyAlignment="0" applyProtection="0"/>
    <xf numFmtId="0" fontId="73" fillId="26" borderId="0" applyNumberFormat="0" applyBorder="0" applyAlignment="0" applyProtection="0"/>
    <xf numFmtId="0" fontId="9" fillId="17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2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1" fillId="27" borderId="0" applyNumberFormat="0" applyBorder="0" applyAlignment="0" applyProtection="0"/>
    <xf numFmtId="0" fontId="9" fillId="19" borderId="0" applyNumberFormat="0" applyBorder="0" applyAlignment="0" applyProtection="0"/>
    <xf numFmtId="0" fontId="73" fillId="27" borderId="0" applyNumberFormat="0" applyBorder="0" applyAlignment="0" applyProtection="0"/>
    <xf numFmtId="0" fontId="9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71" fillId="28" borderId="0" applyNumberFormat="0" applyBorder="0" applyAlignment="0" applyProtection="0"/>
    <xf numFmtId="0" fontId="9" fillId="29" borderId="0" applyNumberFormat="0" applyBorder="0" applyAlignment="0" applyProtection="0"/>
    <xf numFmtId="0" fontId="73" fillId="28" borderId="0" applyNumberFormat="0" applyBorder="0" applyAlignment="0" applyProtection="0"/>
    <xf numFmtId="0" fontId="9" fillId="29" borderId="0" applyNumberFormat="0" applyBorder="0" applyAlignment="0" applyProtection="0"/>
    <xf numFmtId="0" fontId="71" fillId="28" borderId="0" applyNumberFormat="0" applyBorder="0" applyAlignment="0" applyProtection="0"/>
    <xf numFmtId="0" fontId="71" fillId="30" borderId="0" applyNumberFormat="0" applyBorder="0" applyAlignment="0" applyProtection="0"/>
    <xf numFmtId="0" fontId="7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71" fillId="30" borderId="0" applyNumberFormat="0" applyBorder="0" applyAlignment="0" applyProtection="0"/>
    <xf numFmtId="0" fontId="9" fillId="31" borderId="0" applyNumberFormat="0" applyBorder="0" applyAlignment="0" applyProtection="0"/>
    <xf numFmtId="0" fontId="73" fillId="30" borderId="0" applyNumberFormat="0" applyBorder="0" applyAlignment="0" applyProtection="0"/>
    <xf numFmtId="0" fontId="9" fillId="31" borderId="0" applyNumberFormat="0" applyBorder="0" applyAlignment="0" applyProtection="0"/>
    <xf numFmtId="0" fontId="71" fillId="30" borderId="0" applyNumberFormat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71" fillId="32" borderId="0" applyNumberFormat="0" applyBorder="0" applyAlignment="0" applyProtection="0"/>
    <xf numFmtId="0" fontId="9" fillId="33" borderId="0" applyNumberFormat="0" applyBorder="0" applyAlignment="0" applyProtection="0"/>
    <xf numFmtId="0" fontId="73" fillId="32" borderId="0" applyNumberFormat="0" applyBorder="0" applyAlignment="0" applyProtection="0"/>
    <xf numFmtId="0" fontId="9" fillId="33" borderId="0" applyNumberFormat="0" applyBorder="0" applyAlignment="0" applyProtection="0"/>
    <xf numFmtId="0" fontId="71" fillId="32" borderId="0" applyNumberFormat="0" applyBorder="0" applyAlignment="0" applyProtection="0"/>
    <xf numFmtId="0" fontId="71" fillId="34" borderId="0" applyNumberFormat="0" applyBorder="0" applyAlignment="0" applyProtection="0"/>
    <xf numFmtId="0" fontId="7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71" fillId="34" borderId="0" applyNumberFormat="0" applyBorder="0" applyAlignment="0" applyProtection="0"/>
    <xf numFmtId="0" fontId="9" fillId="35" borderId="0" applyNumberFormat="0" applyBorder="0" applyAlignment="0" applyProtection="0"/>
    <xf numFmtId="0" fontId="73" fillId="34" borderId="0" applyNumberFormat="0" applyBorder="0" applyAlignment="0" applyProtection="0"/>
    <xf numFmtId="0" fontId="9" fillId="35" borderId="0" applyNumberFormat="0" applyBorder="0" applyAlignment="0" applyProtection="0"/>
    <xf numFmtId="0" fontId="71" fillId="34" borderId="0" applyNumberFormat="0" applyBorder="0" applyAlignment="0" applyProtection="0"/>
    <xf numFmtId="0" fontId="71" fillId="36" borderId="0" applyNumberFormat="0" applyBorder="0" applyAlignment="0" applyProtection="0"/>
    <xf numFmtId="0" fontId="72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71" fillId="36" borderId="0" applyNumberFormat="0" applyBorder="0" applyAlignment="0" applyProtection="0"/>
    <xf numFmtId="0" fontId="9" fillId="37" borderId="0" applyNumberFormat="0" applyBorder="0" applyAlignment="0" applyProtection="0"/>
    <xf numFmtId="0" fontId="73" fillId="36" borderId="0" applyNumberFormat="0" applyBorder="0" applyAlignment="0" applyProtection="0"/>
    <xf numFmtId="0" fontId="9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38" borderId="0" applyNumberFormat="0" applyBorder="0" applyAlignment="0" applyProtection="0"/>
    <xf numFmtId="0" fontId="72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71" fillId="38" borderId="0" applyNumberFormat="0" applyBorder="0" applyAlignment="0" applyProtection="0"/>
    <xf numFmtId="0" fontId="9" fillId="39" borderId="0" applyNumberFormat="0" applyBorder="0" applyAlignment="0" applyProtection="0"/>
    <xf numFmtId="0" fontId="73" fillId="38" borderId="0" applyNumberFormat="0" applyBorder="0" applyAlignment="0" applyProtection="0"/>
    <xf numFmtId="0" fontId="9" fillId="39" borderId="0" applyNumberFormat="0" applyBorder="0" applyAlignment="0" applyProtection="0"/>
    <xf numFmtId="0" fontId="71" fillId="38" borderId="0" applyNumberFormat="0" applyBorder="0" applyAlignment="0" applyProtection="0"/>
    <xf numFmtId="0" fontId="71" fillId="40" borderId="0" applyNumberFormat="0" applyBorder="0" applyAlignment="0" applyProtection="0"/>
    <xf numFmtId="0" fontId="72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71" fillId="40" borderId="0" applyNumberFormat="0" applyBorder="0" applyAlignment="0" applyProtection="0"/>
    <xf numFmtId="0" fontId="9" fillId="29" borderId="0" applyNumberFormat="0" applyBorder="0" applyAlignment="0" applyProtection="0"/>
    <xf numFmtId="0" fontId="73" fillId="40" borderId="0" applyNumberFormat="0" applyBorder="0" applyAlignment="0" applyProtection="0"/>
    <xf numFmtId="0" fontId="9" fillId="2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71" fillId="41" borderId="0" applyNumberFormat="0" applyBorder="0" applyAlignment="0" applyProtection="0"/>
    <xf numFmtId="0" fontId="9" fillId="31" borderId="0" applyNumberFormat="0" applyBorder="0" applyAlignment="0" applyProtection="0"/>
    <xf numFmtId="0" fontId="73" fillId="41" borderId="0" applyNumberFormat="0" applyBorder="0" applyAlignment="0" applyProtection="0"/>
    <xf numFmtId="0" fontId="9" fillId="31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1" fillId="42" borderId="0" applyNumberFormat="0" applyBorder="0" applyAlignment="0" applyProtection="0"/>
    <xf numFmtId="0" fontId="9" fillId="43" borderId="0" applyNumberFormat="0" applyBorder="0" applyAlignment="0" applyProtection="0"/>
    <xf numFmtId="0" fontId="73" fillId="42" borderId="0" applyNumberFormat="0" applyBorder="0" applyAlignment="0" applyProtection="0"/>
    <xf numFmtId="0" fontId="9" fillId="43" borderId="0" applyNumberFormat="0" applyBorder="0" applyAlignment="0" applyProtection="0"/>
    <xf numFmtId="0" fontId="71" fillId="42" borderId="0" applyNumberFormat="0" applyBorder="0" applyAlignment="0" applyProtection="0"/>
    <xf numFmtId="0" fontId="74" fillId="44" borderId="0" applyNumberFormat="0" applyBorder="0" applyAlignment="0" applyProtection="0"/>
    <xf numFmtId="0" fontId="75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4" fillId="44" borderId="0" applyNumberFormat="0" applyBorder="0" applyAlignment="0" applyProtection="0"/>
    <xf numFmtId="0" fontId="10" fillId="5" borderId="0" applyNumberFormat="0" applyBorder="0" applyAlignment="0" applyProtection="0"/>
    <xf numFmtId="0" fontId="76" fillId="44" borderId="0" applyNumberFormat="0" applyBorder="0" applyAlignment="0" applyProtection="0"/>
    <xf numFmtId="0" fontId="10" fillId="5" borderId="0" applyNumberFormat="0" applyBorder="0" applyAlignment="0" applyProtection="0"/>
    <xf numFmtId="0" fontId="74" fillId="44" borderId="0" applyNumberFormat="0" applyBorder="0" applyAlignment="0" applyProtection="0"/>
    <xf numFmtId="0" fontId="77" fillId="45" borderId="1" applyNumberFormat="0" applyAlignment="0" applyProtection="0"/>
    <xf numFmtId="0" fontId="78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77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79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77" fillId="45" borderId="1" applyNumberFormat="0" applyAlignment="0" applyProtection="0"/>
    <xf numFmtId="0" fontId="80" fillId="47" borderId="3" applyNumberFormat="0" applyAlignment="0" applyProtection="0"/>
    <xf numFmtId="0" fontId="81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80" fillId="47" borderId="3" applyNumberFormat="0" applyAlignment="0" applyProtection="0"/>
    <xf numFmtId="0" fontId="12" fillId="48" borderId="4" applyNumberFormat="0" applyAlignment="0" applyProtection="0"/>
    <xf numFmtId="0" fontId="82" fillId="47" borderId="3" applyNumberFormat="0" applyAlignment="0" applyProtection="0"/>
    <xf numFmtId="0" fontId="12" fillId="48" borderId="4" applyNumberFormat="0" applyAlignment="0" applyProtection="0"/>
    <xf numFmtId="0" fontId="80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87" fillId="49" borderId="0" applyNumberFormat="0" applyBorder="0" applyAlignment="0" applyProtection="0"/>
    <xf numFmtId="0" fontId="21" fillId="7" borderId="0" applyNumberFormat="0" applyBorder="0" applyAlignment="0" applyProtection="0"/>
    <xf numFmtId="0" fontId="89" fillId="49" borderId="0" applyNumberFormat="0" applyBorder="0" applyAlignment="0" applyProtection="0"/>
    <xf numFmtId="0" fontId="21" fillId="7" borderId="0" applyNumberFormat="0" applyBorder="0" applyAlignment="0" applyProtection="0"/>
    <xf numFmtId="0" fontId="87" fillId="49" borderId="0" applyNumberFormat="0" applyBorder="0" applyAlignment="0" applyProtection="0"/>
    <xf numFmtId="0" fontId="90" fillId="0" borderId="5" applyNumberFormat="0" applyFill="0" applyAlignment="0" applyProtection="0"/>
    <xf numFmtId="0" fontId="9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90" fillId="0" borderId="5" applyNumberFormat="0" applyFill="0" applyAlignment="0" applyProtection="0"/>
    <xf numFmtId="0" fontId="22" fillId="0" borderId="6" applyNumberFormat="0" applyFill="0" applyAlignment="0" applyProtection="0"/>
    <xf numFmtId="0" fontId="90" fillId="0" borderId="5" applyNumberFormat="0" applyFill="0" applyAlignment="0" applyProtection="0"/>
    <xf numFmtId="0" fontId="22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92" fillId="0" borderId="7" applyNumberFormat="0" applyFill="0" applyAlignment="0" applyProtection="0"/>
    <xf numFmtId="0" fontId="23" fillId="0" borderId="8" applyNumberFormat="0" applyFill="0" applyAlignment="0" applyProtection="0"/>
    <xf numFmtId="0" fontId="92" fillId="0" borderId="7" applyNumberFormat="0" applyFill="0" applyAlignment="0" applyProtection="0"/>
    <xf numFmtId="0" fontId="23" fillId="0" borderId="8" applyNumberFormat="0" applyFill="0" applyAlignment="0" applyProtection="0"/>
    <xf numFmtId="0" fontId="94" fillId="0" borderId="9" applyNumberFormat="0" applyFill="0" applyAlignment="0" applyProtection="0"/>
    <xf numFmtId="0" fontId="95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94" fillId="0" borderId="9" applyNumberFormat="0" applyFill="0" applyAlignment="0" applyProtection="0"/>
    <xf numFmtId="0" fontId="24" fillId="0" borderId="10" applyNumberFormat="0" applyFill="0" applyAlignment="0" applyProtection="0"/>
    <xf numFmtId="0" fontId="94" fillId="0" borderId="9" applyNumberFormat="0" applyFill="0" applyAlignment="0" applyProtection="0"/>
    <xf numFmtId="0" fontId="2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50" borderId="1" applyNumberFormat="0" applyAlignment="0" applyProtection="0"/>
    <xf numFmtId="0" fontId="100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99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01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99" fillId="50" borderId="1" applyNumberFormat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02" fillId="0" borderId="11" applyNumberFormat="0" applyFill="0" applyAlignment="0" applyProtection="0"/>
    <xf numFmtId="0" fontId="16" fillId="0" borderId="12" applyNumberFormat="0" applyFill="0" applyAlignment="0" applyProtection="0"/>
    <xf numFmtId="0" fontId="104" fillId="0" borderId="11" applyNumberFormat="0" applyFill="0" applyAlignment="0" applyProtection="0"/>
    <xf numFmtId="0" fontId="16" fillId="0" borderId="12" applyNumberFormat="0" applyFill="0" applyAlignment="0" applyProtection="0"/>
    <xf numFmtId="0" fontId="102" fillId="0" borderId="11" applyNumberFormat="0" applyFill="0" applyAlignment="0" applyProtection="0"/>
    <xf numFmtId="0" fontId="105" fillId="51" borderId="0" applyNumberFormat="0" applyBorder="0" applyAlignment="0" applyProtection="0"/>
    <xf numFmtId="0" fontId="106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05" fillId="51" borderId="0" applyNumberFormat="0" applyBorder="0" applyAlignment="0" applyProtection="0"/>
    <xf numFmtId="0" fontId="17" fillId="52" borderId="0" applyNumberFormat="0" applyBorder="0" applyAlignment="0" applyProtection="0"/>
    <xf numFmtId="0" fontId="107" fillId="51" borderId="0" applyNumberFormat="0" applyBorder="0" applyAlignment="0" applyProtection="0"/>
    <xf numFmtId="0" fontId="17" fillId="52" borderId="0" applyNumberFormat="0" applyBorder="0" applyAlignment="0" applyProtection="0"/>
    <xf numFmtId="0" fontId="105" fillId="51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9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70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68" fillId="53" borderId="13" applyNumberFormat="0" applyFont="0" applyAlignment="0" applyProtection="0"/>
    <xf numFmtId="0" fontId="108" fillId="45" borderId="15" applyNumberFormat="0" applyAlignment="0" applyProtection="0"/>
    <xf numFmtId="0" fontId="109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08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10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08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2" fillId="0" borderId="17" applyNumberFormat="0" applyFill="0" applyAlignment="0" applyProtection="0"/>
    <xf numFmtId="0" fontId="11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1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14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12" fillId="0" borderId="17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0" fontId="98" fillId="0" borderId="0" xfId="630" applyFont="1" applyAlignment="1" applyProtection="1">
      <alignment horizontal="right"/>
      <protection/>
    </xf>
    <xf numFmtId="2" fontId="0" fillId="0" borderId="0" xfId="0" applyNumberForma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1" fontId="63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118" fillId="0" borderId="0" xfId="630" applyFont="1" applyFill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right" wrapText="1"/>
    </xf>
    <xf numFmtId="0" fontId="3" fillId="0" borderId="19" xfId="0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3" fontId="70" fillId="0" borderId="0" xfId="0" applyNumberFormat="1" applyFont="1" applyBorder="1" applyAlignment="1">
      <alignment/>
    </xf>
    <xf numFmtId="3" fontId="70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98" fillId="0" borderId="0" xfId="630" applyFont="1" applyAlignment="1" applyProtection="1">
      <alignment/>
      <protection/>
    </xf>
    <xf numFmtId="0" fontId="119" fillId="0" borderId="0" xfId="0" applyFont="1" applyAlignment="1">
      <alignment/>
    </xf>
    <xf numFmtId="3" fontId="119" fillId="0" borderId="0" xfId="0" applyNumberFormat="1" applyFont="1" applyAlignment="1">
      <alignment/>
    </xf>
    <xf numFmtId="0" fontId="120" fillId="0" borderId="0" xfId="0" applyFont="1" applyAlignment="1">
      <alignment/>
    </xf>
    <xf numFmtId="2" fontId="120" fillId="0" borderId="0" xfId="0" applyNumberFormat="1" applyFont="1" applyAlignment="1">
      <alignment/>
    </xf>
    <xf numFmtId="16" fontId="0" fillId="0" borderId="0" xfId="0" applyNumberFormat="1" applyAlignment="1">
      <alignment/>
    </xf>
    <xf numFmtId="3" fontId="121" fillId="0" borderId="0" xfId="674" applyNumberFormat="1" applyFont="1">
      <alignment/>
      <protection/>
    </xf>
    <xf numFmtId="196" fontId="4" fillId="0" borderId="0" xfId="0" applyNumberFormat="1" applyFont="1" applyBorder="1" applyAlignment="1">
      <alignment horizontal="right"/>
    </xf>
    <xf numFmtId="198" fontId="4" fillId="0" borderId="0" xfId="0" applyNumberFormat="1" applyFont="1" applyBorder="1" applyAlignment="1">
      <alignment horizontal="right"/>
    </xf>
    <xf numFmtId="0" fontId="68" fillId="55" borderId="0" xfId="971" applyFill="1">
      <alignment/>
      <protection/>
    </xf>
    <xf numFmtId="0" fontId="122" fillId="55" borderId="0" xfId="971" applyFont="1" applyFill="1" applyAlignment="1">
      <alignment vertical="center"/>
      <protection/>
    </xf>
    <xf numFmtId="4" fontId="0" fillId="0" borderId="0" xfId="0" applyNumberFormat="1" applyAlignment="1">
      <alignment/>
    </xf>
    <xf numFmtId="4" fontId="63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3" fontId="7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70" fillId="0" borderId="0" xfId="0" applyNumberFormat="1" applyFont="1" applyFill="1" applyBorder="1" applyAlignment="1">
      <alignment/>
    </xf>
    <xf numFmtId="4" fontId="123" fillId="0" borderId="0" xfId="0" applyNumberFormat="1" applyFont="1" applyAlignment="1">
      <alignment/>
    </xf>
    <xf numFmtId="3" fontId="123" fillId="0" borderId="0" xfId="0" applyNumberFormat="1" applyFont="1" applyAlignment="1">
      <alignment/>
    </xf>
    <xf numFmtId="4" fontId="116" fillId="0" borderId="0" xfId="0" applyNumberFormat="1" applyFont="1" applyAlignment="1">
      <alignment/>
    </xf>
    <xf numFmtId="2" fontId="116" fillId="0" borderId="0" xfId="0" applyNumberFormat="1" applyFont="1" applyAlignment="1">
      <alignment/>
    </xf>
    <xf numFmtId="2" fontId="119" fillId="0" borderId="0" xfId="0" applyNumberFormat="1" applyFont="1" applyFill="1" applyAlignment="1">
      <alignment/>
    </xf>
    <xf numFmtId="0" fontId="119" fillId="0" borderId="0" xfId="0" applyFont="1" applyFill="1" applyAlignment="1">
      <alignment/>
    </xf>
    <xf numFmtId="0" fontId="12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2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12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68" fillId="0" borderId="0" xfId="674" applyNumberFormat="1" applyFill="1" applyBorder="1">
      <alignment/>
      <protection/>
    </xf>
    <xf numFmtId="0" fontId="4" fillId="0" borderId="0" xfId="0" applyFont="1" applyFill="1" applyBorder="1" applyAlignment="1">
      <alignment/>
    </xf>
    <xf numFmtId="4" fontId="68" fillId="0" borderId="0" xfId="674" applyNumberFormat="1" applyFill="1" applyBorder="1">
      <alignment/>
      <protection/>
    </xf>
    <xf numFmtId="4" fontId="12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Alignment="1">
      <alignment horizontal="right"/>
    </xf>
    <xf numFmtId="0" fontId="98" fillId="0" borderId="0" xfId="630" applyFont="1" applyFill="1" applyAlignment="1" applyProtection="1">
      <alignment horizontal="left"/>
      <protection/>
    </xf>
    <xf numFmtId="0" fontId="11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/>
    </xf>
    <xf numFmtId="199" fontId="0" fillId="0" borderId="0" xfId="1658" applyNumberFormat="1" applyFont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70" fillId="0" borderId="19" xfId="0" applyNumberFormat="1" applyFont="1" applyBorder="1" applyAlignment="1">
      <alignment/>
    </xf>
    <xf numFmtId="182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4" fillId="0" borderId="19" xfId="0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4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0" fillId="0" borderId="19" xfId="0" applyBorder="1" applyAlignment="1">
      <alignment/>
    </xf>
    <xf numFmtId="2" fontId="4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96" fontId="4" fillId="0" borderId="0" xfId="0" applyNumberFormat="1" applyFont="1" applyFill="1" applyAlignment="1">
      <alignment horizontal="right"/>
    </xf>
    <xf numFmtId="20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00" fontId="0" fillId="0" borderId="0" xfId="0" applyNumberFormat="1" applyAlignment="1">
      <alignment/>
    </xf>
    <xf numFmtId="0" fontId="122" fillId="55" borderId="0" xfId="971" applyFont="1" applyFill="1" applyAlignment="1">
      <alignment horizontal="left" vertical="center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8" fillId="0" borderId="0" xfId="630" applyFont="1" applyFill="1" applyAlignment="1" applyProtection="1">
      <alignment horizontal="left"/>
      <protection/>
    </xf>
    <xf numFmtId="0" fontId="4" fillId="0" borderId="0" xfId="0" applyFont="1" applyAlignment="1">
      <alignment horizontal="left" wrapText="1"/>
    </xf>
    <xf numFmtId="0" fontId="117" fillId="0" borderId="0" xfId="0" applyFont="1" applyFill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169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3 3" xfId="21"/>
    <cellStyle name="20% - Accent1 3 4" xfId="22"/>
    <cellStyle name="20% - Accent1 4" xfId="23"/>
    <cellStyle name="20% - Accent1 4 2" xfId="24"/>
    <cellStyle name="20% - Accent1 4 2 2" xfId="25"/>
    <cellStyle name="20% - Accent1 4 3" xfId="26"/>
    <cellStyle name="20% - Accent1 4 4" xfId="27"/>
    <cellStyle name="20% - Accent1 5" xfId="28"/>
    <cellStyle name="20% - Accent1 5 2" xfId="29"/>
    <cellStyle name="20% - Accent1 5 3" xfId="30"/>
    <cellStyle name="20% - Accent1 5 4" xfId="31"/>
    <cellStyle name="20% - Accent1 6" xfId="32"/>
    <cellStyle name="20% - Accent1 6 2" xfId="33"/>
    <cellStyle name="20% - Accent1 6 3" xfId="34"/>
    <cellStyle name="20% - Accent1 6 4" xfId="35"/>
    <cellStyle name="20% - Accent1 7" xfId="36"/>
    <cellStyle name="20% - Accent1 7 2" xfId="37"/>
    <cellStyle name="20% - Accent1 7 3" xfId="38"/>
    <cellStyle name="20% - Accent1 7 4" xfId="39"/>
    <cellStyle name="20% - Accent1 8" xfId="40"/>
    <cellStyle name="20% - Accent1 8 2" xfId="41"/>
    <cellStyle name="20% - Accent1 8 3" xfId="42"/>
    <cellStyle name="20% - Accent1 8 4" xfId="43"/>
    <cellStyle name="20% - Accent1 9" xfId="44"/>
    <cellStyle name="20% - Accent1 9 2" xfId="45"/>
    <cellStyle name="20% - Accent1 9 3" xfId="46"/>
    <cellStyle name="20% - Accent2" xfId="47"/>
    <cellStyle name="20% - Accent2 2" xfId="48"/>
    <cellStyle name="20% - Accent2 2 2" xfId="49"/>
    <cellStyle name="20% - Accent2 2 3" xfId="50"/>
    <cellStyle name="20% - Accent2 3" xfId="51"/>
    <cellStyle name="20% - Accent2 3 2" xfId="52"/>
    <cellStyle name="20% - Accent2 3 3" xfId="53"/>
    <cellStyle name="20% - Accent2 3 4" xfId="54"/>
    <cellStyle name="20% - Accent2 4" xfId="55"/>
    <cellStyle name="20% - Accent2 4 2" xfId="56"/>
    <cellStyle name="20% - Accent2 4 2 2" xfId="57"/>
    <cellStyle name="20% - Accent2 4 3" xfId="58"/>
    <cellStyle name="20% - Accent2 4 4" xfId="59"/>
    <cellStyle name="20% - Accent2 5" xfId="60"/>
    <cellStyle name="20% - Accent2 5 2" xfId="61"/>
    <cellStyle name="20% - Accent2 5 3" xfId="62"/>
    <cellStyle name="20% - Accent2 5 4" xfId="63"/>
    <cellStyle name="20% - Accent2 6" xfId="64"/>
    <cellStyle name="20% - Accent2 6 2" xfId="65"/>
    <cellStyle name="20% - Accent2 6 3" xfId="66"/>
    <cellStyle name="20% - Accent2 6 4" xfId="67"/>
    <cellStyle name="20% - Accent2 7" xfId="68"/>
    <cellStyle name="20% - Accent2 7 2" xfId="69"/>
    <cellStyle name="20% - Accent2 7 3" xfId="70"/>
    <cellStyle name="20% - Accent2 7 4" xfId="71"/>
    <cellStyle name="20% - Accent2 8" xfId="72"/>
    <cellStyle name="20% - Accent2 8 2" xfId="73"/>
    <cellStyle name="20% - Accent2 8 3" xfId="74"/>
    <cellStyle name="20% - Accent2 8 4" xfId="75"/>
    <cellStyle name="20% - Accent2 9" xfId="76"/>
    <cellStyle name="20% - Accent2 9 2" xfId="77"/>
    <cellStyle name="20% - Accent2 9 3" xfId="78"/>
    <cellStyle name="20% - Accent3" xfId="79"/>
    <cellStyle name="20% - Accent3 2" xfId="80"/>
    <cellStyle name="20% - Accent3 2 2" xfId="81"/>
    <cellStyle name="20% - Accent3 2 3" xfId="82"/>
    <cellStyle name="20% - Accent3 3" xfId="83"/>
    <cellStyle name="20% - Accent3 3 2" xfId="84"/>
    <cellStyle name="20% - Accent3 3 3" xfId="85"/>
    <cellStyle name="20% - Accent3 3 4" xfId="86"/>
    <cellStyle name="20% - Accent3 4" xfId="87"/>
    <cellStyle name="20% - Accent3 4 2" xfId="88"/>
    <cellStyle name="20% - Accent3 4 2 2" xfId="89"/>
    <cellStyle name="20% - Accent3 4 3" xfId="90"/>
    <cellStyle name="20% - Accent3 4 4" xfId="91"/>
    <cellStyle name="20% - Accent3 5" xfId="92"/>
    <cellStyle name="20% - Accent3 5 2" xfId="93"/>
    <cellStyle name="20% - Accent3 5 3" xfId="94"/>
    <cellStyle name="20% - Accent3 5 4" xfId="95"/>
    <cellStyle name="20% - Accent3 6" xfId="96"/>
    <cellStyle name="20% - Accent3 6 2" xfId="97"/>
    <cellStyle name="20% - Accent3 6 3" xfId="98"/>
    <cellStyle name="20% - Accent3 6 4" xfId="99"/>
    <cellStyle name="20% - Accent3 7" xfId="100"/>
    <cellStyle name="20% - Accent3 7 2" xfId="101"/>
    <cellStyle name="20% - Accent3 7 3" xfId="102"/>
    <cellStyle name="20% - Accent3 7 4" xfId="103"/>
    <cellStyle name="20% - Accent3 8" xfId="104"/>
    <cellStyle name="20% - Accent3 8 2" xfId="105"/>
    <cellStyle name="20% - Accent3 8 3" xfId="106"/>
    <cellStyle name="20% - Accent3 8 4" xfId="107"/>
    <cellStyle name="20% - Accent3 9" xfId="108"/>
    <cellStyle name="20% - Accent3 9 2" xfId="109"/>
    <cellStyle name="20% - Accent3 9 3" xfId="110"/>
    <cellStyle name="20% - Accent4" xfId="111"/>
    <cellStyle name="20% - Accent4 2" xfId="112"/>
    <cellStyle name="20% - Accent4 2 2" xfId="113"/>
    <cellStyle name="20% - Accent4 2 3" xfId="114"/>
    <cellStyle name="20% - Accent4 3" xfId="115"/>
    <cellStyle name="20% - Accent4 3 2" xfId="116"/>
    <cellStyle name="20% - Accent4 3 3" xfId="117"/>
    <cellStyle name="20% - Accent4 3 4" xfId="118"/>
    <cellStyle name="20% - Accent4 4" xfId="119"/>
    <cellStyle name="20% - Accent4 4 2" xfId="120"/>
    <cellStyle name="20% - Accent4 4 2 2" xfId="121"/>
    <cellStyle name="20% - Accent4 4 3" xfId="122"/>
    <cellStyle name="20% - Accent4 4 4" xfId="123"/>
    <cellStyle name="20% - Accent4 5" xfId="124"/>
    <cellStyle name="20% - Accent4 5 2" xfId="125"/>
    <cellStyle name="20% - Accent4 5 3" xfId="126"/>
    <cellStyle name="20% - Accent4 5 4" xfId="127"/>
    <cellStyle name="20% - Accent4 6" xfId="128"/>
    <cellStyle name="20% - Accent4 6 2" xfId="129"/>
    <cellStyle name="20% - Accent4 6 3" xfId="130"/>
    <cellStyle name="20% - Accent4 6 4" xfId="131"/>
    <cellStyle name="20% - Accent4 7" xfId="132"/>
    <cellStyle name="20% - Accent4 7 2" xfId="133"/>
    <cellStyle name="20% - Accent4 7 3" xfId="134"/>
    <cellStyle name="20% - Accent4 7 4" xfId="135"/>
    <cellStyle name="20% - Accent4 8" xfId="136"/>
    <cellStyle name="20% - Accent4 8 2" xfId="137"/>
    <cellStyle name="20% - Accent4 8 3" xfId="138"/>
    <cellStyle name="20% - Accent4 8 4" xfId="139"/>
    <cellStyle name="20% - Accent4 9" xfId="140"/>
    <cellStyle name="20% - Accent4 9 2" xfId="141"/>
    <cellStyle name="20% - Accent4 9 3" xfId="142"/>
    <cellStyle name="20% - Accent5" xfId="143"/>
    <cellStyle name="20% - Accent5 2" xfId="144"/>
    <cellStyle name="20% - Accent5 2 2" xfId="145"/>
    <cellStyle name="20% - Accent5 2 3" xfId="146"/>
    <cellStyle name="20% - Accent5 3" xfId="147"/>
    <cellStyle name="20% - Accent5 3 2" xfId="148"/>
    <cellStyle name="20% - Accent5 3 3" xfId="149"/>
    <cellStyle name="20% - Accent5 3 4" xfId="150"/>
    <cellStyle name="20% - Accent5 4" xfId="151"/>
    <cellStyle name="20% - Accent5 4 2" xfId="152"/>
    <cellStyle name="20% - Accent5 4 2 2" xfId="153"/>
    <cellStyle name="20% - Accent5 4 3" xfId="154"/>
    <cellStyle name="20% - Accent5 4 4" xfId="155"/>
    <cellStyle name="20% - Accent5 5" xfId="156"/>
    <cellStyle name="20% - Accent5 5 2" xfId="157"/>
    <cellStyle name="20% - Accent5 5 3" xfId="158"/>
    <cellStyle name="20% - Accent5 5 4" xfId="159"/>
    <cellStyle name="20% - Accent5 6" xfId="160"/>
    <cellStyle name="20% - Accent5 6 2" xfId="161"/>
    <cellStyle name="20% - Accent5 6 3" xfId="162"/>
    <cellStyle name="20% - Accent5 6 4" xfId="163"/>
    <cellStyle name="20% - Accent5 7" xfId="164"/>
    <cellStyle name="20% - Accent5 7 2" xfId="165"/>
    <cellStyle name="20% - Accent5 7 3" xfId="166"/>
    <cellStyle name="20% - Accent5 7 4" xfId="167"/>
    <cellStyle name="20% - Accent5 8" xfId="168"/>
    <cellStyle name="20% - Accent5 8 2" xfId="169"/>
    <cellStyle name="20% - Accent5 8 3" xfId="170"/>
    <cellStyle name="20% - Accent5 8 4" xfId="171"/>
    <cellStyle name="20% - Accent5 9" xfId="172"/>
    <cellStyle name="20% - Accent5 9 2" xfId="173"/>
    <cellStyle name="20% - Accent5 9 3" xfId="174"/>
    <cellStyle name="20% - Accent6" xfId="175"/>
    <cellStyle name="20% - Accent6 2" xfId="176"/>
    <cellStyle name="20% - Accent6 2 2" xfId="177"/>
    <cellStyle name="20% - Accent6 2 3" xfId="178"/>
    <cellStyle name="20% - Accent6 3" xfId="179"/>
    <cellStyle name="20% - Accent6 3 2" xfId="180"/>
    <cellStyle name="20% - Accent6 3 3" xfId="181"/>
    <cellStyle name="20% - Accent6 3 4" xfId="182"/>
    <cellStyle name="20% - Accent6 4" xfId="183"/>
    <cellStyle name="20% - Accent6 4 2" xfId="184"/>
    <cellStyle name="20% - Accent6 4 2 2" xfId="185"/>
    <cellStyle name="20% - Accent6 4 3" xfId="186"/>
    <cellStyle name="20% - Accent6 4 4" xfId="187"/>
    <cellStyle name="20% - Accent6 5" xfId="188"/>
    <cellStyle name="20% - Accent6 5 2" xfId="189"/>
    <cellStyle name="20% - Accent6 5 3" xfId="190"/>
    <cellStyle name="20% - Accent6 5 4" xfId="191"/>
    <cellStyle name="20% - Accent6 6" xfId="192"/>
    <cellStyle name="20% - Accent6 6 2" xfId="193"/>
    <cellStyle name="20% - Accent6 6 3" xfId="194"/>
    <cellStyle name="20% - Accent6 6 4" xfId="195"/>
    <cellStyle name="20% - Accent6 7" xfId="196"/>
    <cellStyle name="20% - Accent6 7 2" xfId="197"/>
    <cellStyle name="20% - Accent6 7 3" xfId="198"/>
    <cellStyle name="20% - Accent6 7 4" xfId="199"/>
    <cellStyle name="20% - Accent6 8" xfId="200"/>
    <cellStyle name="20% - Accent6 8 2" xfId="201"/>
    <cellStyle name="20% - Accent6 8 3" xfId="202"/>
    <cellStyle name="20% - Accent6 8 4" xfId="203"/>
    <cellStyle name="20% - Accent6 9" xfId="204"/>
    <cellStyle name="20% - Accent6 9 2" xfId="205"/>
    <cellStyle name="20% - Accent6 9 3" xfId="206"/>
    <cellStyle name="40% - Accent1" xfId="207"/>
    <cellStyle name="40% - Accent1 2" xfId="208"/>
    <cellStyle name="40% - Accent1 2 2" xfId="209"/>
    <cellStyle name="40% - Accent1 2 3" xfId="210"/>
    <cellStyle name="40% - Accent1 3" xfId="211"/>
    <cellStyle name="40% - Accent1 3 2" xfId="212"/>
    <cellStyle name="40% - Accent1 3 3" xfId="213"/>
    <cellStyle name="40% - Accent1 3 4" xfId="214"/>
    <cellStyle name="40% - Accent1 4" xfId="215"/>
    <cellStyle name="40% - Accent1 4 2" xfId="216"/>
    <cellStyle name="40% - Accent1 4 2 2" xfId="217"/>
    <cellStyle name="40% - Accent1 4 3" xfId="218"/>
    <cellStyle name="40% - Accent1 4 4" xfId="219"/>
    <cellStyle name="40% - Accent1 5" xfId="220"/>
    <cellStyle name="40% - Accent1 5 2" xfId="221"/>
    <cellStyle name="40% - Accent1 5 3" xfId="222"/>
    <cellStyle name="40% - Accent1 5 4" xfId="223"/>
    <cellStyle name="40% - Accent1 6" xfId="224"/>
    <cellStyle name="40% - Accent1 6 2" xfId="225"/>
    <cellStyle name="40% - Accent1 6 3" xfId="226"/>
    <cellStyle name="40% - Accent1 6 4" xfId="227"/>
    <cellStyle name="40% - Accent1 7" xfId="228"/>
    <cellStyle name="40% - Accent1 7 2" xfId="229"/>
    <cellStyle name="40% - Accent1 7 3" xfId="230"/>
    <cellStyle name="40% - Accent1 7 4" xfId="231"/>
    <cellStyle name="40% - Accent1 8" xfId="232"/>
    <cellStyle name="40% - Accent1 8 2" xfId="233"/>
    <cellStyle name="40% - Accent1 8 3" xfId="234"/>
    <cellStyle name="40% - Accent1 8 4" xfId="235"/>
    <cellStyle name="40% - Accent1 9" xfId="236"/>
    <cellStyle name="40% - Accent1 9 2" xfId="237"/>
    <cellStyle name="40% - Accent1 9 3" xfId="238"/>
    <cellStyle name="40% - Accent2" xfId="239"/>
    <cellStyle name="40% - Accent2 2" xfId="240"/>
    <cellStyle name="40% - Accent2 2 2" xfId="241"/>
    <cellStyle name="40% - Accent2 2 3" xfId="242"/>
    <cellStyle name="40% - Accent2 3" xfId="243"/>
    <cellStyle name="40% - Accent2 3 2" xfId="244"/>
    <cellStyle name="40% - Accent2 3 3" xfId="245"/>
    <cellStyle name="40% - Accent2 3 4" xfId="246"/>
    <cellStyle name="40% - Accent2 4" xfId="247"/>
    <cellStyle name="40% - Accent2 4 2" xfId="248"/>
    <cellStyle name="40% - Accent2 4 2 2" xfId="249"/>
    <cellStyle name="40% - Accent2 4 3" xfId="250"/>
    <cellStyle name="40% - Accent2 4 4" xfId="251"/>
    <cellStyle name="40% - Accent2 5" xfId="252"/>
    <cellStyle name="40% - Accent2 5 2" xfId="253"/>
    <cellStyle name="40% - Accent2 5 3" xfId="254"/>
    <cellStyle name="40% - Accent2 5 4" xfId="255"/>
    <cellStyle name="40% - Accent2 6" xfId="256"/>
    <cellStyle name="40% - Accent2 6 2" xfId="257"/>
    <cellStyle name="40% - Accent2 6 3" xfId="258"/>
    <cellStyle name="40% - Accent2 6 4" xfId="259"/>
    <cellStyle name="40% - Accent2 7" xfId="260"/>
    <cellStyle name="40% - Accent2 7 2" xfId="261"/>
    <cellStyle name="40% - Accent2 7 3" xfId="262"/>
    <cellStyle name="40% - Accent2 7 4" xfId="263"/>
    <cellStyle name="40% - Accent2 8" xfId="264"/>
    <cellStyle name="40% - Accent2 8 2" xfId="265"/>
    <cellStyle name="40% - Accent2 8 3" xfId="266"/>
    <cellStyle name="40% - Accent2 8 4" xfId="267"/>
    <cellStyle name="40% - Accent2 9" xfId="268"/>
    <cellStyle name="40% - Accent2 9 2" xfId="269"/>
    <cellStyle name="40% - Accent2 9 3" xfId="270"/>
    <cellStyle name="40% - Accent3" xfId="271"/>
    <cellStyle name="40% - Accent3 2" xfId="272"/>
    <cellStyle name="40% - Accent3 2 2" xfId="273"/>
    <cellStyle name="40% - Accent3 2 3" xfId="274"/>
    <cellStyle name="40% - Accent3 3" xfId="275"/>
    <cellStyle name="40% - Accent3 3 2" xfId="276"/>
    <cellStyle name="40% - Accent3 3 3" xfId="277"/>
    <cellStyle name="40% - Accent3 3 4" xfId="278"/>
    <cellStyle name="40% - Accent3 4" xfId="279"/>
    <cellStyle name="40% - Accent3 4 2" xfId="280"/>
    <cellStyle name="40% - Accent3 4 2 2" xfId="281"/>
    <cellStyle name="40% - Accent3 4 3" xfId="282"/>
    <cellStyle name="40% - Accent3 4 4" xfId="283"/>
    <cellStyle name="40% - Accent3 5" xfId="284"/>
    <cellStyle name="40% - Accent3 5 2" xfId="285"/>
    <cellStyle name="40% - Accent3 5 3" xfId="286"/>
    <cellStyle name="40% - Accent3 5 4" xfId="287"/>
    <cellStyle name="40% - Accent3 6" xfId="288"/>
    <cellStyle name="40% - Accent3 6 2" xfId="289"/>
    <cellStyle name="40% - Accent3 6 3" xfId="290"/>
    <cellStyle name="40% - Accent3 6 4" xfId="291"/>
    <cellStyle name="40% - Accent3 7" xfId="292"/>
    <cellStyle name="40% - Accent3 7 2" xfId="293"/>
    <cellStyle name="40% - Accent3 7 3" xfId="294"/>
    <cellStyle name="40% - Accent3 7 4" xfId="295"/>
    <cellStyle name="40% - Accent3 8" xfId="296"/>
    <cellStyle name="40% - Accent3 8 2" xfId="297"/>
    <cellStyle name="40% - Accent3 8 3" xfId="298"/>
    <cellStyle name="40% - Accent3 8 4" xfId="299"/>
    <cellStyle name="40% - Accent3 9" xfId="300"/>
    <cellStyle name="40% - Accent3 9 2" xfId="301"/>
    <cellStyle name="40% - Accent3 9 3" xfId="302"/>
    <cellStyle name="40% - Accent4" xfId="303"/>
    <cellStyle name="40% - Accent4 2" xfId="304"/>
    <cellStyle name="40% - Accent4 2 2" xfId="305"/>
    <cellStyle name="40% - Accent4 2 3" xfId="306"/>
    <cellStyle name="40% - Accent4 3" xfId="307"/>
    <cellStyle name="40% - Accent4 3 2" xfId="308"/>
    <cellStyle name="40% - Accent4 3 3" xfId="309"/>
    <cellStyle name="40% - Accent4 3 4" xfId="310"/>
    <cellStyle name="40% - Accent4 4" xfId="311"/>
    <cellStyle name="40% - Accent4 4 2" xfId="312"/>
    <cellStyle name="40% - Accent4 4 2 2" xfId="313"/>
    <cellStyle name="40% - Accent4 4 3" xfId="314"/>
    <cellStyle name="40% - Accent4 4 4" xfId="315"/>
    <cellStyle name="40% - Accent4 5" xfId="316"/>
    <cellStyle name="40% - Accent4 5 2" xfId="317"/>
    <cellStyle name="40% - Accent4 5 3" xfId="318"/>
    <cellStyle name="40% - Accent4 5 4" xfId="319"/>
    <cellStyle name="40% - Accent4 6" xfId="320"/>
    <cellStyle name="40% - Accent4 6 2" xfId="321"/>
    <cellStyle name="40% - Accent4 6 3" xfId="322"/>
    <cellStyle name="40% - Accent4 6 4" xfId="323"/>
    <cellStyle name="40% - Accent4 7" xfId="324"/>
    <cellStyle name="40% - Accent4 7 2" xfId="325"/>
    <cellStyle name="40% - Accent4 7 3" xfId="326"/>
    <cellStyle name="40% - Accent4 7 4" xfId="327"/>
    <cellStyle name="40% - Accent4 8" xfId="328"/>
    <cellStyle name="40% - Accent4 8 2" xfId="329"/>
    <cellStyle name="40% - Accent4 8 3" xfId="330"/>
    <cellStyle name="40% - Accent4 8 4" xfId="331"/>
    <cellStyle name="40% - Accent4 9" xfId="332"/>
    <cellStyle name="40% - Accent4 9 2" xfId="333"/>
    <cellStyle name="40% - Accent4 9 3" xfId="334"/>
    <cellStyle name="40% - Accent5" xfId="335"/>
    <cellStyle name="40% - Accent5 2" xfId="336"/>
    <cellStyle name="40% - Accent5 2 2" xfId="337"/>
    <cellStyle name="40% - Accent5 2 3" xfId="338"/>
    <cellStyle name="40% - Accent5 3" xfId="339"/>
    <cellStyle name="40% - Accent5 3 2" xfId="340"/>
    <cellStyle name="40% - Accent5 3 3" xfId="341"/>
    <cellStyle name="40% - Accent5 3 4" xfId="342"/>
    <cellStyle name="40% - Accent5 4" xfId="343"/>
    <cellStyle name="40% - Accent5 4 2" xfId="344"/>
    <cellStyle name="40% - Accent5 4 2 2" xfId="345"/>
    <cellStyle name="40% - Accent5 4 3" xfId="346"/>
    <cellStyle name="40% - Accent5 4 4" xfId="347"/>
    <cellStyle name="40% - Accent5 5" xfId="348"/>
    <cellStyle name="40% - Accent5 5 2" xfId="349"/>
    <cellStyle name="40% - Accent5 5 3" xfId="350"/>
    <cellStyle name="40% - Accent5 5 4" xfId="351"/>
    <cellStyle name="40% - Accent5 6" xfId="352"/>
    <cellStyle name="40% - Accent5 6 2" xfId="353"/>
    <cellStyle name="40% - Accent5 6 3" xfId="354"/>
    <cellStyle name="40% - Accent5 6 4" xfId="355"/>
    <cellStyle name="40% - Accent5 7" xfId="356"/>
    <cellStyle name="40% - Accent5 7 2" xfId="357"/>
    <cellStyle name="40% - Accent5 7 3" xfId="358"/>
    <cellStyle name="40% - Accent5 7 4" xfId="359"/>
    <cellStyle name="40% - Accent5 8" xfId="360"/>
    <cellStyle name="40% - Accent5 8 2" xfId="361"/>
    <cellStyle name="40% - Accent5 8 3" xfId="362"/>
    <cellStyle name="40% - Accent5 8 4" xfId="363"/>
    <cellStyle name="40% - Accent5 9" xfId="364"/>
    <cellStyle name="40% - Accent5 9 2" xfId="365"/>
    <cellStyle name="40% - Accent5 9 3" xfId="366"/>
    <cellStyle name="40% - Accent6" xfId="367"/>
    <cellStyle name="40% - Accent6 2" xfId="368"/>
    <cellStyle name="40% - Accent6 2 2" xfId="369"/>
    <cellStyle name="40% - Accent6 2 3" xfId="370"/>
    <cellStyle name="40% - Accent6 3" xfId="371"/>
    <cellStyle name="40% - Accent6 3 2" xfId="372"/>
    <cellStyle name="40% - Accent6 3 3" xfId="373"/>
    <cellStyle name="40% - Accent6 3 4" xfId="374"/>
    <cellStyle name="40% - Accent6 4" xfId="375"/>
    <cellStyle name="40% - Accent6 4 2" xfId="376"/>
    <cellStyle name="40% - Accent6 4 2 2" xfId="377"/>
    <cellStyle name="40% - Accent6 4 3" xfId="378"/>
    <cellStyle name="40% - Accent6 4 4" xfId="379"/>
    <cellStyle name="40% - Accent6 5" xfId="380"/>
    <cellStyle name="40% - Accent6 5 2" xfId="381"/>
    <cellStyle name="40% - Accent6 5 3" xfId="382"/>
    <cellStyle name="40% - Accent6 5 4" xfId="383"/>
    <cellStyle name="40% - Accent6 6" xfId="384"/>
    <cellStyle name="40% - Accent6 6 2" xfId="385"/>
    <cellStyle name="40% - Accent6 6 3" xfId="386"/>
    <cellStyle name="40% - Accent6 6 4" xfId="387"/>
    <cellStyle name="40% - Accent6 7" xfId="388"/>
    <cellStyle name="40% - Accent6 7 2" xfId="389"/>
    <cellStyle name="40% - Accent6 7 3" xfId="390"/>
    <cellStyle name="40% - Accent6 7 4" xfId="391"/>
    <cellStyle name="40% - Accent6 8" xfId="392"/>
    <cellStyle name="40% - Accent6 8 2" xfId="393"/>
    <cellStyle name="40% - Accent6 8 3" xfId="394"/>
    <cellStyle name="40% - Accent6 8 4" xfId="395"/>
    <cellStyle name="40% - Accent6 9" xfId="396"/>
    <cellStyle name="40% - Accent6 9 2" xfId="397"/>
    <cellStyle name="40% - Accent6 9 3" xfId="398"/>
    <cellStyle name="60% - Accent1" xfId="399"/>
    <cellStyle name="60% - Accent1 2" xfId="400"/>
    <cellStyle name="60% - Accent1 2 2" xfId="401"/>
    <cellStyle name="60% - Accent1 2 3" xfId="402"/>
    <cellStyle name="60% - Accent1 3" xfId="403"/>
    <cellStyle name="60% - Accent1 3 2" xfId="404"/>
    <cellStyle name="60% - Accent1 4" xfId="405"/>
    <cellStyle name="60% - Accent1 4 2" xfId="406"/>
    <cellStyle name="60% - Accent1 5" xfId="407"/>
    <cellStyle name="60% - Accent2" xfId="408"/>
    <cellStyle name="60% - Accent2 2" xfId="409"/>
    <cellStyle name="60% - Accent2 2 2" xfId="410"/>
    <cellStyle name="60% - Accent2 2 3" xfId="411"/>
    <cellStyle name="60% - Accent2 3" xfId="412"/>
    <cellStyle name="60% - Accent2 3 2" xfId="413"/>
    <cellStyle name="60% - Accent2 4" xfId="414"/>
    <cellStyle name="60% - Accent2 4 2" xfId="415"/>
    <cellStyle name="60% - Accent2 5" xfId="416"/>
    <cellStyle name="60% - Accent3" xfId="417"/>
    <cellStyle name="60% - Accent3 2" xfId="418"/>
    <cellStyle name="60% - Accent3 2 2" xfId="419"/>
    <cellStyle name="60% - Accent3 2 3" xfId="420"/>
    <cellStyle name="60% - Accent3 3" xfId="421"/>
    <cellStyle name="60% - Accent3 3 2" xfId="422"/>
    <cellStyle name="60% - Accent3 4" xfId="423"/>
    <cellStyle name="60% - Accent3 4 2" xfId="424"/>
    <cellStyle name="60% - Accent3 5" xfId="425"/>
    <cellStyle name="60% - Accent4" xfId="426"/>
    <cellStyle name="60% - Accent4 2" xfId="427"/>
    <cellStyle name="60% - Accent4 2 2" xfId="428"/>
    <cellStyle name="60% - Accent4 2 3" xfId="429"/>
    <cellStyle name="60% - Accent4 3" xfId="430"/>
    <cellStyle name="60% - Accent4 3 2" xfId="431"/>
    <cellStyle name="60% - Accent4 4" xfId="432"/>
    <cellStyle name="60% - Accent4 4 2" xfId="433"/>
    <cellStyle name="60% - Accent4 5" xfId="434"/>
    <cellStyle name="60% - Accent5" xfId="435"/>
    <cellStyle name="60% - Accent5 2" xfId="436"/>
    <cellStyle name="60% - Accent5 2 2" xfId="437"/>
    <cellStyle name="60% - Accent5 2 3" xfId="438"/>
    <cellStyle name="60% - Accent5 3" xfId="439"/>
    <cellStyle name="60% - Accent5 3 2" xfId="440"/>
    <cellStyle name="60% - Accent5 4" xfId="441"/>
    <cellStyle name="60% - Accent5 4 2" xfId="442"/>
    <cellStyle name="60% - Accent5 5" xfId="443"/>
    <cellStyle name="60% - Accent6" xfId="444"/>
    <cellStyle name="60% - Accent6 2" xfId="445"/>
    <cellStyle name="60% - Accent6 2 2" xfId="446"/>
    <cellStyle name="60% - Accent6 2 3" xfId="447"/>
    <cellStyle name="60% - Accent6 3" xfId="448"/>
    <cellStyle name="60% - Accent6 3 2" xfId="449"/>
    <cellStyle name="60% - Accent6 4" xfId="450"/>
    <cellStyle name="60% - Accent6 4 2" xfId="451"/>
    <cellStyle name="60% - Accent6 5" xfId="452"/>
    <cellStyle name="Accent1" xfId="453"/>
    <cellStyle name="Accent1 2" xfId="454"/>
    <cellStyle name="Accent1 2 2" xfId="455"/>
    <cellStyle name="Accent1 2 3" xfId="456"/>
    <cellStyle name="Accent1 3" xfId="457"/>
    <cellStyle name="Accent1 3 2" xfId="458"/>
    <cellStyle name="Accent1 4" xfId="459"/>
    <cellStyle name="Accent1 4 2" xfId="460"/>
    <cellStyle name="Accent1 5" xfId="461"/>
    <cellStyle name="Accent2" xfId="462"/>
    <cellStyle name="Accent2 2" xfId="463"/>
    <cellStyle name="Accent2 2 2" xfId="464"/>
    <cellStyle name="Accent2 2 3" xfId="465"/>
    <cellStyle name="Accent2 3" xfId="466"/>
    <cellStyle name="Accent2 3 2" xfId="467"/>
    <cellStyle name="Accent2 4" xfId="468"/>
    <cellStyle name="Accent2 4 2" xfId="469"/>
    <cellStyle name="Accent2 5" xfId="470"/>
    <cellStyle name="Accent3" xfId="471"/>
    <cellStyle name="Accent3 2" xfId="472"/>
    <cellStyle name="Accent3 2 2" xfId="473"/>
    <cellStyle name="Accent3 2 3" xfId="474"/>
    <cellStyle name="Accent3 3" xfId="475"/>
    <cellStyle name="Accent3 3 2" xfId="476"/>
    <cellStyle name="Accent3 4" xfId="477"/>
    <cellStyle name="Accent3 4 2" xfId="478"/>
    <cellStyle name="Accent3 5" xfId="479"/>
    <cellStyle name="Accent4" xfId="480"/>
    <cellStyle name="Accent4 2" xfId="481"/>
    <cellStyle name="Accent4 2 2" xfId="482"/>
    <cellStyle name="Accent4 2 3" xfId="483"/>
    <cellStyle name="Accent4 3" xfId="484"/>
    <cellStyle name="Accent4 3 2" xfId="485"/>
    <cellStyle name="Accent4 4" xfId="486"/>
    <cellStyle name="Accent4 4 2" xfId="487"/>
    <cellStyle name="Accent4 5" xfId="488"/>
    <cellStyle name="Accent5" xfId="489"/>
    <cellStyle name="Accent5 2" xfId="490"/>
    <cellStyle name="Accent5 2 2" xfId="491"/>
    <cellStyle name="Accent5 2 3" xfId="492"/>
    <cellStyle name="Accent5 3" xfId="493"/>
    <cellStyle name="Accent5 3 2" xfId="494"/>
    <cellStyle name="Accent5 4" xfId="495"/>
    <cellStyle name="Accent5 4 2" xfId="496"/>
    <cellStyle name="Accent5 5" xfId="497"/>
    <cellStyle name="Accent6" xfId="498"/>
    <cellStyle name="Accent6 2" xfId="499"/>
    <cellStyle name="Accent6 2 2" xfId="500"/>
    <cellStyle name="Accent6 2 3" xfId="501"/>
    <cellStyle name="Accent6 3" xfId="502"/>
    <cellStyle name="Accent6 3 2" xfId="503"/>
    <cellStyle name="Accent6 4" xfId="504"/>
    <cellStyle name="Accent6 4 2" xfId="505"/>
    <cellStyle name="Accent6 5" xfId="506"/>
    <cellStyle name="Bad" xfId="507"/>
    <cellStyle name="Bad 2" xfId="508"/>
    <cellStyle name="Bad 2 2" xfId="509"/>
    <cellStyle name="Bad 2 3" xfId="510"/>
    <cellStyle name="Bad 3" xfId="511"/>
    <cellStyle name="Bad 3 2" xfId="512"/>
    <cellStyle name="Bad 4" xfId="513"/>
    <cellStyle name="Bad 4 2" xfId="514"/>
    <cellStyle name="Bad 5" xfId="515"/>
    <cellStyle name="Calculation" xfId="516"/>
    <cellStyle name="Calculation 2" xfId="517"/>
    <cellStyle name="Calculation 2 2" xfId="518"/>
    <cellStyle name="Calculation 2 2 2" xfId="519"/>
    <cellStyle name="Calculation 2 2 3" xfId="520"/>
    <cellStyle name="Calculation 2 2 4" xfId="521"/>
    <cellStyle name="Calculation 2 3" xfId="522"/>
    <cellStyle name="Calculation 2 3 2" xfId="523"/>
    <cellStyle name="Calculation 2 3 3" xfId="524"/>
    <cellStyle name="Calculation 2 3 4" xfId="525"/>
    <cellStyle name="Calculation 3" xfId="526"/>
    <cellStyle name="Calculation 3 2" xfId="527"/>
    <cellStyle name="Calculation 3 2 2" xfId="528"/>
    <cellStyle name="Calculation 3 2 3" xfId="529"/>
    <cellStyle name="Calculation 3 2 4" xfId="530"/>
    <cellStyle name="Calculation 4" xfId="531"/>
    <cellStyle name="Calculation 4 2" xfId="532"/>
    <cellStyle name="Calculation 4 2 2" xfId="533"/>
    <cellStyle name="Calculation 4 2 3" xfId="534"/>
    <cellStyle name="Calculation 4 2 4" xfId="535"/>
    <cellStyle name="Calculation 5" xfId="536"/>
    <cellStyle name="Check Cell" xfId="537"/>
    <cellStyle name="Check Cell 2" xfId="538"/>
    <cellStyle name="Check Cell 2 2" xfId="539"/>
    <cellStyle name="Check Cell 2 3" xfId="540"/>
    <cellStyle name="Check Cell 3" xfId="541"/>
    <cellStyle name="Check Cell 3 2" xfId="542"/>
    <cellStyle name="Check Cell 4" xfId="543"/>
    <cellStyle name="Check Cell 4 2" xfId="544"/>
    <cellStyle name="Check Cell 5" xfId="545"/>
    <cellStyle name="Comma" xfId="546"/>
    <cellStyle name="Comma [0]" xfId="547"/>
    <cellStyle name="Comma 10" xfId="548"/>
    <cellStyle name="Comma 10 2" xfId="549"/>
    <cellStyle name="Comma 11" xfId="550"/>
    <cellStyle name="Comma 12" xfId="551"/>
    <cellStyle name="Comma 2" xfId="552"/>
    <cellStyle name="Comma 2 2" xfId="553"/>
    <cellStyle name="Comma 2 2 2" xfId="554"/>
    <cellStyle name="Comma 2 3" xfId="555"/>
    <cellStyle name="Comma 2 3 2" xfId="556"/>
    <cellStyle name="Comma 2 4" xfId="557"/>
    <cellStyle name="Comma 3" xfId="558"/>
    <cellStyle name="Comma 3 2" xfId="559"/>
    <cellStyle name="Comma 3 3" xfId="560"/>
    <cellStyle name="Comma 4" xfId="561"/>
    <cellStyle name="Comma 4 2" xfId="562"/>
    <cellStyle name="Comma 4 3" xfId="563"/>
    <cellStyle name="Comma 4 4" xfId="564"/>
    <cellStyle name="Comma 5" xfId="565"/>
    <cellStyle name="Comma 5 2" xfId="566"/>
    <cellStyle name="Comma 6" xfId="567"/>
    <cellStyle name="Comma 6 2" xfId="568"/>
    <cellStyle name="Comma 6 3" xfId="569"/>
    <cellStyle name="Comma 7" xfId="570"/>
    <cellStyle name="Comma 7 2" xfId="571"/>
    <cellStyle name="Comma 8" xfId="572"/>
    <cellStyle name="Comma 8 2" xfId="573"/>
    <cellStyle name="Comma 8 3" xfId="574"/>
    <cellStyle name="Comma 9" xfId="575"/>
    <cellStyle name="Comma 9 2" xfId="576"/>
    <cellStyle name="Currency" xfId="577"/>
    <cellStyle name="Currency [0]" xfId="578"/>
    <cellStyle name="Explanatory Text" xfId="579"/>
    <cellStyle name="Explanatory Text 2" xfId="580"/>
    <cellStyle name="Explanatory Text 2 2" xfId="581"/>
    <cellStyle name="Explanatory Text 2 3" xfId="582"/>
    <cellStyle name="Explanatory Text 3" xfId="583"/>
    <cellStyle name="Explanatory Text 3 2" xfId="584"/>
    <cellStyle name="Explanatory Text 4" xfId="585"/>
    <cellStyle name="Explanatory Text 4 2" xfId="586"/>
    <cellStyle name="Explanatory Text 5" xfId="587"/>
    <cellStyle name="Followed Hyperlink" xfId="588"/>
    <cellStyle name="Good" xfId="589"/>
    <cellStyle name="Good 2" xfId="590"/>
    <cellStyle name="Good 2 2" xfId="591"/>
    <cellStyle name="Good 2 3" xfId="592"/>
    <cellStyle name="Good 3" xfId="593"/>
    <cellStyle name="Good 3 2" xfId="594"/>
    <cellStyle name="Good 4" xfId="595"/>
    <cellStyle name="Good 4 2" xfId="596"/>
    <cellStyle name="Good 5" xfId="597"/>
    <cellStyle name="Heading 1" xfId="598"/>
    <cellStyle name="Heading 1 2" xfId="599"/>
    <cellStyle name="Heading 1 2 2" xfId="600"/>
    <cellStyle name="Heading 1 2 3" xfId="601"/>
    <cellStyle name="Heading 1 3" xfId="602"/>
    <cellStyle name="Heading 1 3 2" xfId="603"/>
    <cellStyle name="Heading 1 4" xfId="604"/>
    <cellStyle name="Heading 1 4 2" xfId="605"/>
    <cellStyle name="Heading 2" xfId="606"/>
    <cellStyle name="Heading 2 2" xfId="607"/>
    <cellStyle name="Heading 2 2 2" xfId="608"/>
    <cellStyle name="Heading 2 2 3" xfId="609"/>
    <cellStyle name="Heading 2 3" xfId="610"/>
    <cellStyle name="Heading 2 3 2" xfId="611"/>
    <cellStyle name="Heading 2 4" xfId="612"/>
    <cellStyle name="Heading 2 4 2" xfId="613"/>
    <cellStyle name="Heading 3" xfId="614"/>
    <cellStyle name="Heading 3 2" xfId="615"/>
    <cellStyle name="Heading 3 2 2" xfId="616"/>
    <cellStyle name="Heading 3 2 3" xfId="617"/>
    <cellStyle name="Heading 3 3" xfId="618"/>
    <cellStyle name="Heading 3 3 2" xfId="619"/>
    <cellStyle name="Heading 3 4" xfId="620"/>
    <cellStyle name="Heading 3 4 2" xfId="621"/>
    <cellStyle name="Heading 4" xfId="622"/>
    <cellStyle name="Heading 4 2" xfId="623"/>
    <cellStyle name="Heading 4 2 2" xfId="624"/>
    <cellStyle name="Heading 4 2 3" xfId="625"/>
    <cellStyle name="Heading 4 3" xfId="626"/>
    <cellStyle name="Heading 4 3 2" xfId="627"/>
    <cellStyle name="Heading 4 4" xfId="628"/>
    <cellStyle name="Heading 4 4 2" xfId="629"/>
    <cellStyle name="Hyperlink" xfId="630"/>
    <cellStyle name="Hyperlink 2" xfId="631"/>
    <cellStyle name="Hyperlink 2 2" xfId="632"/>
    <cellStyle name="Hyperlink 3" xfId="633"/>
    <cellStyle name="Hyperlink 4" xfId="634"/>
    <cellStyle name="Input" xfId="635"/>
    <cellStyle name="Input 2" xfId="636"/>
    <cellStyle name="Input 2 2" xfId="637"/>
    <cellStyle name="Input 2 2 2" xfId="638"/>
    <cellStyle name="Input 2 2 3" xfId="639"/>
    <cellStyle name="Input 2 2 4" xfId="640"/>
    <cellStyle name="Input 2 3" xfId="641"/>
    <cellStyle name="Input 2 3 2" xfId="642"/>
    <cellStyle name="Input 2 3 3" xfId="643"/>
    <cellStyle name="Input 2 3 4" xfId="644"/>
    <cellStyle name="Input 3" xfId="645"/>
    <cellStyle name="Input 3 2" xfId="646"/>
    <cellStyle name="Input 3 2 2" xfId="647"/>
    <cellStyle name="Input 3 2 3" xfId="648"/>
    <cellStyle name="Input 3 2 4" xfId="649"/>
    <cellStyle name="Input 4" xfId="650"/>
    <cellStyle name="Input 4 2" xfId="651"/>
    <cellStyle name="Input 4 2 2" xfId="652"/>
    <cellStyle name="Input 4 2 3" xfId="653"/>
    <cellStyle name="Input 4 2 4" xfId="654"/>
    <cellStyle name="Input 5" xfId="655"/>
    <cellStyle name="Linked Cell" xfId="656"/>
    <cellStyle name="Linked Cell 2" xfId="657"/>
    <cellStyle name="Linked Cell 2 2" xfId="658"/>
    <cellStyle name="Linked Cell 2 3" xfId="659"/>
    <cellStyle name="Linked Cell 3" xfId="660"/>
    <cellStyle name="Linked Cell 3 2" xfId="661"/>
    <cellStyle name="Linked Cell 4" xfId="662"/>
    <cellStyle name="Linked Cell 4 2" xfId="663"/>
    <cellStyle name="Linked Cell 5" xfId="664"/>
    <cellStyle name="Neutral" xfId="665"/>
    <cellStyle name="Neutral 2" xfId="666"/>
    <cellStyle name="Neutral 2 2" xfId="667"/>
    <cellStyle name="Neutral 2 3" xfId="668"/>
    <cellStyle name="Neutral 3" xfId="669"/>
    <cellStyle name="Neutral 3 2" xfId="670"/>
    <cellStyle name="Neutral 4" xfId="671"/>
    <cellStyle name="Neutral 4 2" xfId="672"/>
    <cellStyle name="Neutral 5" xfId="673"/>
    <cellStyle name="Normal 10" xfId="674"/>
    <cellStyle name="Normal 10 2" xfId="675"/>
    <cellStyle name="Normal 10 2 2" xfId="676"/>
    <cellStyle name="Normal 10 2 3" xfId="677"/>
    <cellStyle name="Normal 10 3" xfId="678"/>
    <cellStyle name="Normal 10 4" xfId="679"/>
    <cellStyle name="Normal 11" xfId="680"/>
    <cellStyle name="Normal 11 2" xfId="681"/>
    <cellStyle name="Normal 11 2 2" xfId="682"/>
    <cellStyle name="Normal 11 2 3" xfId="683"/>
    <cellStyle name="Normal 11 3" xfId="684"/>
    <cellStyle name="Normal 11 4" xfId="685"/>
    <cellStyle name="Normal 12" xfId="686"/>
    <cellStyle name="Normal 12 2" xfId="687"/>
    <cellStyle name="Normal 12 2 2" xfId="688"/>
    <cellStyle name="Normal 12 2 3" xfId="689"/>
    <cellStyle name="Normal 12 3" xfId="690"/>
    <cellStyle name="Normal 12 4" xfId="691"/>
    <cellStyle name="Normal 13" xfId="692"/>
    <cellStyle name="Normal 13 2" xfId="693"/>
    <cellStyle name="Normal 13 2 2" xfId="694"/>
    <cellStyle name="Normal 13 2 3" xfId="695"/>
    <cellStyle name="Normal 13 3" xfId="696"/>
    <cellStyle name="Normal 13 4" xfId="697"/>
    <cellStyle name="Normal 14" xfId="698"/>
    <cellStyle name="Normal 14 2" xfId="699"/>
    <cellStyle name="Normal 14 2 2" xfId="700"/>
    <cellStyle name="Normal 14 2 3" xfId="701"/>
    <cellStyle name="Normal 14 3" xfId="702"/>
    <cellStyle name="Normal 14 4" xfId="703"/>
    <cellStyle name="Normal 15" xfId="704"/>
    <cellStyle name="Normal 15 2" xfId="705"/>
    <cellStyle name="Normal 15 2 2" xfId="706"/>
    <cellStyle name="Normal 15 2 3" xfId="707"/>
    <cellStyle name="Normal 15 3" xfId="708"/>
    <cellStyle name="Normal 15 4" xfId="709"/>
    <cellStyle name="Normal 16" xfId="710"/>
    <cellStyle name="Normal 16 2" xfId="711"/>
    <cellStyle name="Normal 16 2 2" xfId="712"/>
    <cellStyle name="Normal 16 2 3" xfId="713"/>
    <cellStyle name="Normal 16 3" xfId="714"/>
    <cellStyle name="Normal 16 4" xfId="715"/>
    <cellStyle name="Normal 17" xfId="716"/>
    <cellStyle name="Normal 17 2" xfId="717"/>
    <cellStyle name="Normal 17 2 2" xfId="718"/>
    <cellStyle name="Normal 17 2 3" xfId="719"/>
    <cellStyle name="Normal 17 3" xfId="720"/>
    <cellStyle name="Normal 17 4" xfId="721"/>
    <cellStyle name="Normal 18" xfId="722"/>
    <cellStyle name="Normal 18 2" xfId="723"/>
    <cellStyle name="Normal 18 2 2" xfId="724"/>
    <cellStyle name="Normal 18 2 3" xfId="725"/>
    <cellStyle name="Normal 18 3" xfId="726"/>
    <cellStyle name="Normal 18 4" xfId="727"/>
    <cellStyle name="Normal 19" xfId="728"/>
    <cellStyle name="Normal 19 2" xfId="729"/>
    <cellStyle name="Normal 19 2 2" xfId="730"/>
    <cellStyle name="Normal 19 2 3" xfId="731"/>
    <cellStyle name="Normal 19 3" xfId="732"/>
    <cellStyle name="Normal 19 4" xfId="733"/>
    <cellStyle name="Normal 2" xfId="734"/>
    <cellStyle name="Normal 2 2" xfId="735"/>
    <cellStyle name="Normal 2 2 2" xfId="736"/>
    <cellStyle name="Normal 2 2 2 2" xfId="737"/>
    <cellStyle name="Normal 2 2 2 2 2" xfId="738"/>
    <cellStyle name="Normal 2 2 2 2 2 2" xfId="739"/>
    <cellStyle name="Normal 2 2 2 2 2 2 2" xfId="740"/>
    <cellStyle name="Normal 2 2 2 2 2 2 2 2" xfId="741"/>
    <cellStyle name="Normal 2 2 2 2 2 2 3" xfId="742"/>
    <cellStyle name="Normal 2 2 2 2 2 3" xfId="743"/>
    <cellStyle name="Normal 2 2 2 2 3" xfId="744"/>
    <cellStyle name="Normal 2 2 2 2 3 2" xfId="745"/>
    <cellStyle name="Normal 2 2 2 2 4" xfId="746"/>
    <cellStyle name="Normal 2 2 2 3" xfId="747"/>
    <cellStyle name="Normal 2 2 2 3 2" xfId="748"/>
    <cellStyle name="Normal 2 2 2 3 2 2" xfId="749"/>
    <cellStyle name="Normal 2 2 2 3 3" xfId="750"/>
    <cellStyle name="Normal 2 2 2 4" xfId="751"/>
    <cellStyle name="Normal 2 2 3" xfId="752"/>
    <cellStyle name="Normal 2 2 3 2" xfId="753"/>
    <cellStyle name="Normal 2 2 3 2 2" xfId="754"/>
    <cellStyle name="Normal 2 2 3 2 2 2" xfId="755"/>
    <cellStyle name="Normal 2 2 3 2 3" xfId="756"/>
    <cellStyle name="Normal 2 2 3 3" xfId="757"/>
    <cellStyle name="Normal 2 2 4" xfId="758"/>
    <cellStyle name="Normal 2 2 4 2" xfId="759"/>
    <cellStyle name="Normal 2 2 5" xfId="760"/>
    <cellStyle name="Normal 2 3" xfId="761"/>
    <cellStyle name="Normal 2 3 2" xfId="762"/>
    <cellStyle name="Normal 2 3 2 2" xfId="763"/>
    <cellStyle name="Normal 2 3 2 2 2" xfId="764"/>
    <cellStyle name="Normal 2 3 2 2 2 2" xfId="765"/>
    <cellStyle name="Normal 2 3 2 2 3" xfId="766"/>
    <cellStyle name="Normal 2 3 2 2 3 2" xfId="767"/>
    <cellStyle name="Normal 2 3 2 2 4" xfId="768"/>
    <cellStyle name="Normal 2 3 2 3" xfId="769"/>
    <cellStyle name="Normal 2 3 3" xfId="770"/>
    <cellStyle name="Normal 2 3 3 2" xfId="771"/>
    <cellStyle name="Normal 2 3 4" xfId="772"/>
    <cellStyle name="Normal 2 3 4 2" xfId="773"/>
    <cellStyle name="Normal 2 3 5" xfId="774"/>
    <cellStyle name="Normal 2 4" xfId="775"/>
    <cellStyle name="Normal 2 4 2" xfId="776"/>
    <cellStyle name="Normal 2 5" xfId="777"/>
    <cellStyle name="Normal 2 6" xfId="778"/>
    <cellStyle name="Normal 20" xfId="779"/>
    <cellStyle name="Normal 20 2" xfId="780"/>
    <cellStyle name="Normal 20 2 2" xfId="781"/>
    <cellStyle name="Normal 20 2 3" xfId="782"/>
    <cellStyle name="Normal 20 3" xfId="783"/>
    <cellStyle name="Normal 20 4" xfId="784"/>
    <cellStyle name="Normal 21" xfId="785"/>
    <cellStyle name="Normal 21 2" xfId="786"/>
    <cellStyle name="Normal 21 2 2" xfId="787"/>
    <cellStyle name="Normal 21 2 3" xfId="788"/>
    <cellStyle name="Normal 21 3" xfId="789"/>
    <cellStyle name="Normal 21 4" xfId="790"/>
    <cellStyle name="Normal 22" xfId="791"/>
    <cellStyle name="Normal 22 2" xfId="792"/>
    <cellStyle name="Normal 22 2 2" xfId="793"/>
    <cellStyle name="Normal 22 2 3" xfId="794"/>
    <cellStyle name="Normal 22 3" xfId="795"/>
    <cellStyle name="Normal 22 4" xfId="796"/>
    <cellStyle name="Normal 23" xfId="797"/>
    <cellStyle name="Normal 23 2" xfId="798"/>
    <cellStyle name="Normal 23 2 2" xfId="799"/>
    <cellStyle name="Normal 23 2 3" xfId="800"/>
    <cellStyle name="Normal 23 3" xfId="801"/>
    <cellStyle name="Normal 23 4" xfId="802"/>
    <cellStyle name="Normal 24" xfId="803"/>
    <cellStyle name="Normal 24 2" xfId="804"/>
    <cellStyle name="Normal 24 3" xfId="805"/>
    <cellStyle name="Normal 25" xfId="806"/>
    <cellStyle name="Normal 25 2" xfId="807"/>
    <cellStyle name="Normal 26" xfId="808"/>
    <cellStyle name="Normal 26 2" xfId="809"/>
    <cellStyle name="Normal 26 2 2" xfId="810"/>
    <cellStyle name="Normal 26 2 3" xfId="811"/>
    <cellStyle name="Normal 26 2 4" xfId="812"/>
    <cellStyle name="Normal 26 3" xfId="813"/>
    <cellStyle name="Normal 26 4" xfId="814"/>
    <cellStyle name="Normal 26 5" xfId="815"/>
    <cellStyle name="Normal 27" xfId="816"/>
    <cellStyle name="Normal 27 2" xfId="817"/>
    <cellStyle name="Normal 27 3" xfId="818"/>
    <cellStyle name="Normal 28" xfId="819"/>
    <cellStyle name="Normal 28 2" xfId="820"/>
    <cellStyle name="Normal 28 3" xfId="821"/>
    <cellStyle name="Normal 28 4" xfId="822"/>
    <cellStyle name="Normal 29" xfId="823"/>
    <cellStyle name="Normal 29 2" xfId="824"/>
    <cellStyle name="Normal 29 3" xfId="825"/>
    <cellStyle name="Normal 29 4" xfId="826"/>
    <cellStyle name="Normal 3" xfId="827"/>
    <cellStyle name="Normal 3 2" xfId="828"/>
    <cellStyle name="Normal 3 2 2" xfId="829"/>
    <cellStyle name="Normal 3 2 3" xfId="830"/>
    <cellStyle name="Normal 3 3" xfId="831"/>
    <cellStyle name="Normal 3 3 2" xfId="832"/>
    <cellStyle name="Normal 3 3 3" xfId="833"/>
    <cellStyle name="Normal 3 4" xfId="834"/>
    <cellStyle name="Normal 3 4 2" xfId="835"/>
    <cellStyle name="Normal 3 4 2 2" xfId="836"/>
    <cellStyle name="Normal 3 4 3" xfId="837"/>
    <cellStyle name="Normal 3 5" xfId="838"/>
    <cellStyle name="Normal 3 5 2" xfId="839"/>
    <cellStyle name="Normal 3 5 3" xfId="840"/>
    <cellStyle name="Normal 3 6" xfId="841"/>
    <cellStyle name="Normal 3 6 2" xfId="842"/>
    <cellStyle name="Normal 3 7" xfId="843"/>
    <cellStyle name="Normal 30" xfId="844"/>
    <cellStyle name="Normal 30 2" xfId="845"/>
    <cellStyle name="Normal 30 2 2" xfId="846"/>
    <cellStyle name="Normal 30 2 3" xfId="847"/>
    <cellStyle name="Normal 30 3" xfId="848"/>
    <cellStyle name="Normal 30 4" xfId="849"/>
    <cellStyle name="Normal 31" xfId="850"/>
    <cellStyle name="Normal 31 2" xfId="851"/>
    <cellStyle name="Normal 31 2 2" xfId="852"/>
    <cellStyle name="Normal 31 2 3" xfId="853"/>
    <cellStyle name="Normal 31 3" xfId="854"/>
    <cellStyle name="Normal 31 4" xfId="855"/>
    <cellStyle name="Normal 32" xfId="856"/>
    <cellStyle name="Normal 32 2" xfId="857"/>
    <cellStyle name="Normal 32 2 2" xfId="858"/>
    <cellStyle name="Normal 32 2 3" xfId="859"/>
    <cellStyle name="Normal 32 3" xfId="860"/>
    <cellStyle name="Normal 32 4" xfId="861"/>
    <cellStyle name="Normal 33" xfId="862"/>
    <cellStyle name="Normal 33 2" xfId="863"/>
    <cellStyle name="Normal 33 2 2" xfId="864"/>
    <cellStyle name="Normal 33 2 3" xfId="865"/>
    <cellStyle name="Normal 33 3" xfId="866"/>
    <cellStyle name="Normal 33 4" xfId="867"/>
    <cellStyle name="Normal 34" xfId="868"/>
    <cellStyle name="Normal 34 2" xfId="869"/>
    <cellStyle name="Normal 34 2 2" xfId="870"/>
    <cellStyle name="Normal 34 2 3" xfId="871"/>
    <cellStyle name="Normal 34 3" xfId="872"/>
    <cellStyle name="Normal 34 4" xfId="873"/>
    <cellStyle name="Normal 35" xfId="874"/>
    <cellStyle name="Normal 35 2" xfId="875"/>
    <cellStyle name="Normal 35 2 2" xfId="876"/>
    <cellStyle name="Normal 35 2 3" xfId="877"/>
    <cellStyle name="Normal 35 3" xfId="878"/>
    <cellStyle name="Normal 35 4" xfId="879"/>
    <cellStyle name="Normal 36" xfId="880"/>
    <cellStyle name="Normal 36 2" xfId="881"/>
    <cellStyle name="Normal 36 2 2" xfId="882"/>
    <cellStyle name="Normal 36 2 3" xfId="883"/>
    <cellStyle name="Normal 36 3" xfId="884"/>
    <cellStyle name="Normal 36 4" xfId="885"/>
    <cellStyle name="Normal 37" xfId="886"/>
    <cellStyle name="Normal 37 2" xfId="887"/>
    <cellStyle name="Normal 37 2 2" xfId="888"/>
    <cellStyle name="Normal 37 2 3" xfId="889"/>
    <cellStyle name="Normal 37 3" xfId="890"/>
    <cellStyle name="Normal 37 4" xfId="891"/>
    <cellStyle name="Normal 38" xfId="892"/>
    <cellStyle name="Normal 38 2" xfId="893"/>
    <cellStyle name="Normal 38 2 2" xfId="894"/>
    <cellStyle name="Normal 38 2 3" xfId="895"/>
    <cellStyle name="Normal 38 3" xfId="896"/>
    <cellStyle name="Normal 38 4" xfId="897"/>
    <cellStyle name="Normal 39" xfId="898"/>
    <cellStyle name="Normal 39 2" xfId="899"/>
    <cellStyle name="Normal 39 2 2" xfId="900"/>
    <cellStyle name="Normal 39 2 3" xfId="901"/>
    <cellStyle name="Normal 39 3" xfId="902"/>
    <cellStyle name="Normal 39 4" xfId="903"/>
    <cellStyle name="Normal 4" xfId="904"/>
    <cellStyle name="Normal 4 2" xfId="905"/>
    <cellStyle name="Normal 4 2 2" xfId="906"/>
    <cellStyle name="Normal 4 2 3" xfId="907"/>
    <cellStyle name="Normal 4 3" xfId="908"/>
    <cellStyle name="Normal 4 3 2" xfId="909"/>
    <cellStyle name="Normal 4 4" xfId="910"/>
    <cellStyle name="Normal 40" xfId="911"/>
    <cellStyle name="Normal 40 2" xfId="912"/>
    <cellStyle name="Normal 40 2 2" xfId="913"/>
    <cellStyle name="Normal 40 2 3" xfId="914"/>
    <cellStyle name="Normal 40 3" xfId="915"/>
    <cellStyle name="Normal 40 4" xfId="916"/>
    <cellStyle name="Normal 41" xfId="917"/>
    <cellStyle name="Normal 41 2" xfId="918"/>
    <cellStyle name="Normal 41 2 2" xfId="919"/>
    <cellStyle name="Normal 41 2 3" xfId="920"/>
    <cellStyle name="Normal 41 3" xfId="921"/>
    <cellStyle name="Normal 41 4" xfId="922"/>
    <cellStyle name="Normal 42" xfId="923"/>
    <cellStyle name="Normal 42 2" xfId="924"/>
    <cellStyle name="Normal 42 2 2" xfId="925"/>
    <cellStyle name="Normal 42 2 3" xfId="926"/>
    <cellStyle name="Normal 42 3" xfId="927"/>
    <cellStyle name="Normal 42 4" xfId="928"/>
    <cellStyle name="Normal 43" xfId="929"/>
    <cellStyle name="Normal 43 2" xfId="930"/>
    <cellStyle name="Normal 43 2 2" xfId="931"/>
    <cellStyle name="Normal 43 2 3" xfId="932"/>
    <cellStyle name="Normal 43 3" xfId="933"/>
    <cellStyle name="Normal 43 4" xfId="934"/>
    <cellStyle name="Normal 44" xfId="935"/>
    <cellStyle name="Normal 44 2" xfId="936"/>
    <cellStyle name="Normal 44 2 2" xfId="937"/>
    <cellStyle name="Normal 44 2 3" xfId="938"/>
    <cellStyle name="Normal 44 3" xfId="939"/>
    <cellStyle name="Normal 44 4" xfId="940"/>
    <cellStyle name="Normal 45" xfId="941"/>
    <cellStyle name="Normal 45 2" xfId="942"/>
    <cellStyle name="Normal 45 2 2" xfId="943"/>
    <cellStyle name="Normal 45 2 3" xfId="944"/>
    <cellStyle name="Normal 45 3" xfId="945"/>
    <cellStyle name="Normal 45 4" xfId="946"/>
    <cellStyle name="Normal 46" xfId="947"/>
    <cellStyle name="Normal 46 2" xfId="948"/>
    <cellStyle name="Normal 46 2 2" xfId="949"/>
    <cellStyle name="Normal 46 2 3" xfId="950"/>
    <cellStyle name="Normal 46 3" xfId="951"/>
    <cellStyle name="Normal 46 4" xfId="952"/>
    <cellStyle name="Normal 47" xfId="953"/>
    <cellStyle name="Normal 47 2" xfId="954"/>
    <cellStyle name="Normal 47 2 2" xfId="955"/>
    <cellStyle name="Normal 47 2 3" xfId="956"/>
    <cellStyle name="Normal 47 3" xfId="957"/>
    <cellStyle name="Normal 47 4" xfId="958"/>
    <cellStyle name="Normal 48" xfId="959"/>
    <cellStyle name="Normal 48 2" xfId="960"/>
    <cellStyle name="Normal 48 2 2" xfId="961"/>
    <cellStyle name="Normal 48 2 3" xfId="962"/>
    <cellStyle name="Normal 48 3" xfId="963"/>
    <cellStyle name="Normal 48 4" xfId="964"/>
    <cellStyle name="Normal 49" xfId="965"/>
    <cellStyle name="Normal 49 2" xfId="966"/>
    <cellStyle name="Normal 49 2 2" xfId="967"/>
    <cellStyle name="Normal 49 2 3" xfId="968"/>
    <cellStyle name="Normal 49 3" xfId="969"/>
    <cellStyle name="Normal 49 4" xfId="970"/>
    <cellStyle name="Normal 5" xfId="971"/>
    <cellStyle name="Normal 5 2" xfId="972"/>
    <cellStyle name="Normal 5 2 2" xfId="973"/>
    <cellStyle name="Normal 5 2 2 2" xfId="974"/>
    <cellStyle name="Normal 5 2 2 3" xfId="975"/>
    <cellStyle name="Normal 5 2 3" xfId="976"/>
    <cellStyle name="Normal 5 2 3 2" xfId="977"/>
    <cellStyle name="Normal 5 2 4" xfId="978"/>
    <cellStyle name="Normal 5 2 5" xfId="979"/>
    <cellStyle name="Normal 5 2 6" xfId="980"/>
    <cellStyle name="Normal 5 3" xfId="981"/>
    <cellStyle name="Normal 5 3 2" xfId="982"/>
    <cellStyle name="Normal 5 3 2 2" xfId="983"/>
    <cellStyle name="Normal 5 3 3" xfId="984"/>
    <cellStyle name="Normal 5 3 4" xfId="985"/>
    <cellStyle name="Normal 5 4" xfId="986"/>
    <cellStyle name="Normal 50" xfId="987"/>
    <cellStyle name="Normal 50 2" xfId="988"/>
    <cellStyle name="Normal 50 2 2" xfId="989"/>
    <cellStyle name="Normal 50 2 3" xfId="990"/>
    <cellStyle name="Normal 50 3" xfId="991"/>
    <cellStyle name="Normal 50 4" xfId="992"/>
    <cellStyle name="Normal 51" xfId="993"/>
    <cellStyle name="Normal 51 2" xfId="994"/>
    <cellStyle name="Normal 52" xfId="995"/>
    <cellStyle name="Normal 52 2" xfId="996"/>
    <cellStyle name="Normal 52 3" xfId="997"/>
    <cellStyle name="Normal 52 4" xfId="998"/>
    <cellStyle name="Normal 53" xfId="999"/>
    <cellStyle name="Normal 53 2" xfId="1000"/>
    <cellStyle name="Normal 53 3" xfId="1001"/>
    <cellStyle name="Normal 53 4" xfId="1002"/>
    <cellStyle name="Normal 54" xfId="1003"/>
    <cellStyle name="Normal 54 2" xfId="1004"/>
    <cellStyle name="Normal 54 3" xfId="1005"/>
    <cellStyle name="Normal 54 4" xfId="1006"/>
    <cellStyle name="Normal 55" xfId="1007"/>
    <cellStyle name="Normal 55 2" xfId="1008"/>
    <cellStyle name="Normal 55 3" xfId="1009"/>
    <cellStyle name="Normal 56" xfId="1010"/>
    <cellStyle name="Normal 56 2" xfId="1011"/>
    <cellStyle name="Normal 57" xfId="1012"/>
    <cellStyle name="Normal 6" xfId="1013"/>
    <cellStyle name="Normal 6 2" xfId="1014"/>
    <cellStyle name="Normal 6 2 2" xfId="1015"/>
    <cellStyle name="Normal 6 2 3" xfId="1016"/>
    <cellStyle name="Normal 6 3" xfId="1017"/>
    <cellStyle name="Normal 6 4" xfId="1018"/>
    <cellStyle name="Normal 7" xfId="1019"/>
    <cellStyle name="Normal 7 2" xfId="1020"/>
    <cellStyle name="Normal 75" xfId="1021"/>
    <cellStyle name="Normal 75 2" xfId="1022"/>
    <cellStyle name="Normal 75 2 2" xfId="1023"/>
    <cellStyle name="Normal 75 2 3" xfId="1024"/>
    <cellStyle name="Normal 75 3" xfId="1025"/>
    <cellStyle name="Normal 75 4" xfId="1026"/>
    <cellStyle name="Normal 76" xfId="1027"/>
    <cellStyle name="Normal 76 2" xfId="1028"/>
    <cellStyle name="Normal 76 2 2" xfId="1029"/>
    <cellStyle name="Normal 76 2 3" xfId="1030"/>
    <cellStyle name="Normal 76 3" xfId="1031"/>
    <cellStyle name="Normal 76 4" xfId="1032"/>
    <cellStyle name="Normal 77" xfId="1033"/>
    <cellStyle name="Normal 78" xfId="1034"/>
    <cellStyle name="Normal 78 2" xfId="1035"/>
    <cellStyle name="Normal 78 3" xfId="1036"/>
    <cellStyle name="Normal 8" xfId="1037"/>
    <cellStyle name="Normal 8 2" xfId="1038"/>
    <cellStyle name="Normal 8 2 2" xfId="1039"/>
    <cellStyle name="Normal 8 2 3" xfId="1040"/>
    <cellStyle name="Normal 8 3" xfId="1041"/>
    <cellStyle name="Normal 8 4" xfId="1042"/>
    <cellStyle name="Normal 9" xfId="1043"/>
    <cellStyle name="Normal 9 2" xfId="1044"/>
    <cellStyle name="Normal 9 2 2" xfId="1045"/>
    <cellStyle name="Normal 9 2 3" xfId="1046"/>
    <cellStyle name="Normal 9 3" xfId="1047"/>
    <cellStyle name="Normal 9 4" xfId="1048"/>
    <cellStyle name="Note" xfId="1049"/>
    <cellStyle name="Note 10" xfId="1050"/>
    <cellStyle name="Note 10 2" xfId="1051"/>
    <cellStyle name="Note 10 2 2" xfId="1052"/>
    <cellStyle name="Note 10 2 3" xfId="1053"/>
    <cellStyle name="Note 10 3" xfId="1054"/>
    <cellStyle name="Note 10 4" xfId="1055"/>
    <cellStyle name="Note 11" xfId="1056"/>
    <cellStyle name="Note 11 2" xfId="1057"/>
    <cellStyle name="Note 11 2 2" xfId="1058"/>
    <cellStyle name="Note 11 2 3" xfId="1059"/>
    <cellStyle name="Note 11 3" xfId="1060"/>
    <cellStyle name="Note 11 4" xfId="1061"/>
    <cellStyle name="Note 12" xfId="1062"/>
    <cellStyle name="Note 12 2" xfId="1063"/>
    <cellStyle name="Note 12 2 2" xfId="1064"/>
    <cellStyle name="Note 12 2 3" xfId="1065"/>
    <cellStyle name="Note 12 3" xfId="1066"/>
    <cellStyle name="Note 12 4" xfId="1067"/>
    <cellStyle name="Note 13" xfId="1068"/>
    <cellStyle name="Note 13 2" xfId="1069"/>
    <cellStyle name="Note 13 2 2" xfId="1070"/>
    <cellStyle name="Note 13 2 3" xfId="1071"/>
    <cellStyle name="Note 13 3" xfId="1072"/>
    <cellStyle name="Note 13 4" xfId="1073"/>
    <cellStyle name="Note 14" xfId="1074"/>
    <cellStyle name="Note 14 2" xfId="1075"/>
    <cellStyle name="Note 14 2 2" xfId="1076"/>
    <cellStyle name="Note 14 2 3" xfId="1077"/>
    <cellStyle name="Note 14 3" xfId="1078"/>
    <cellStyle name="Note 14 4" xfId="1079"/>
    <cellStyle name="Note 15" xfId="1080"/>
    <cellStyle name="Note 15 2" xfId="1081"/>
    <cellStyle name="Note 15 2 2" xfId="1082"/>
    <cellStyle name="Note 15 2 3" xfId="1083"/>
    <cellStyle name="Note 15 3" xfId="1084"/>
    <cellStyle name="Note 15 4" xfId="1085"/>
    <cellStyle name="Note 16" xfId="1086"/>
    <cellStyle name="Note 16 2" xfId="1087"/>
    <cellStyle name="Note 16 2 2" xfId="1088"/>
    <cellStyle name="Note 16 2 3" xfId="1089"/>
    <cellStyle name="Note 16 3" xfId="1090"/>
    <cellStyle name="Note 16 4" xfId="1091"/>
    <cellStyle name="Note 17" xfId="1092"/>
    <cellStyle name="Note 17 2" xfId="1093"/>
    <cellStyle name="Note 17 2 2" xfId="1094"/>
    <cellStyle name="Note 17 2 3" xfId="1095"/>
    <cellStyle name="Note 17 3" xfId="1096"/>
    <cellStyle name="Note 17 4" xfId="1097"/>
    <cellStyle name="Note 18" xfId="1098"/>
    <cellStyle name="Note 18 2" xfId="1099"/>
    <cellStyle name="Note 18 2 2" xfId="1100"/>
    <cellStyle name="Note 18 2 3" xfId="1101"/>
    <cellStyle name="Note 18 3" xfId="1102"/>
    <cellStyle name="Note 18 4" xfId="1103"/>
    <cellStyle name="Note 19" xfId="1104"/>
    <cellStyle name="Note 19 2" xfId="1105"/>
    <cellStyle name="Note 19 2 2" xfId="1106"/>
    <cellStyle name="Note 19 2 3" xfId="1107"/>
    <cellStyle name="Note 19 3" xfId="1108"/>
    <cellStyle name="Note 19 4" xfId="1109"/>
    <cellStyle name="Note 2" xfId="1110"/>
    <cellStyle name="Note 2 2" xfId="1111"/>
    <cellStyle name="Note 2 2 2" xfId="1112"/>
    <cellStyle name="Note 2 2 2 2" xfId="1113"/>
    <cellStyle name="Note 2 2 2 2 2" xfId="1114"/>
    <cellStyle name="Note 2 2 2 2 3" xfId="1115"/>
    <cellStyle name="Note 2 2 2 2 4" xfId="1116"/>
    <cellStyle name="Note 2 2 2 3" xfId="1117"/>
    <cellStyle name="Note 2 2 2 3 2" xfId="1118"/>
    <cellStyle name="Note 2 2 2 3 3" xfId="1119"/>
    <cellStyle name="Note 2 2 2 3 4" xfId="1120"/>
    <cellStyle name="Note 2 2 3" xfId="1121"/>
    <cellStyle name="Note 2 2 3 2" xfId="1122"/>
    <cellStyle name="Note 2 2 3 2 2" xfId="1123"/>
    <cellStyle name="Note 2 2 3 2 3" xfId="1124"/>
    <cellStyle name="Note 2 2 3 2 4" xfId="1125"/>
    <cellStyle name="Note 2 2 3 3" xfId="1126"/>
    <cellStyle name="Note 2 2 3 4" xfId="1127"/>
    <cellStyle name="Note 2 2 3 5" xfId="1128"/>
    <cellStyle name="Note 2 2 4" xfId="1129"/>
    <cellStyle name="Note 2 2 4 2" xfId="1130"/>
    <cellStyle name="Note 2 2 4 3" xfId="1131"/>
    <cellStyle name="Note 2 2 4 4" xfId="1132"/>
    <cellStyle name="Note 2 2 5" xfId="1133"/>
    <cellStyle name="Note 2 2 5 2" xfId="1134"/>
    <cellStyle name="Note 2 2 5 3" xfId="1135"/>
    <cellStyle name="Note 2 2 5 4" xfId="1136"/>
    <cellStyle name="Note 2 2 6" xfId="1137"/>
    <cellStyle name="Note 2 3" xfId="1138"/>
    <cellStyle name="Note 2 3 2" xfId="1139"/>
    <cellStyle name="Note 2 3 2 2" xfId="1140"/>
    <cellStyle name="Note 2 3 2 3" xfId="1141"/>
    <cellStyle name="Note 2 3 2 4" xfId="1142"/>
    <cellStyle name="Note 2 3 3" xfId="1143"/>
    <cellStyle name="Note 2 3 3 2" xfId="1144"/>
    <cellStyle name="Note 2 3 3 3" xfId="1145"/>
    <cellStyle name="Note 2 3 3 4" xfId="1146"/>
    <cellStyle name="Note 2 4" xfId="1147"/>
    <cellStyle name="Note 2 4 2" xfId="1148"/>
    <cellStyle name="Note 2 4 2 2" xfId="1149"/>
    <cellStyle name="Note 2 4 2 3" xfId="1150"/>
    <cellStyle name="Note 2 4 2 4" xfId="1151"/>
    <cellStyle name="Note 2 4 3" xfId="1152"/>
    <cellStyle name="Note 2 4 4" xfId="1153"/>
    <cellStyle name="Note 2 4 5" xfId="1154"/>
    <cellStyle name="Note 2 5" xfId="1155"/>
    <cellStyle name="Note 2 5 2" xfId="1156"/>
    <cellStyle name="Note 2 5 3" xfId="1157"/>
    <cellStyle name="Note 2 5 4" xfId="1158"/>
    <cellStyle name="Note 2 6" xfId="1159"/>
    <cellStyle name="Note 2 6 2" xfId="1160"/>
    <cellStyle name="Note 2 6 3" xfId="1161"/>
    <cellStyle name="Note 2 6 4" xfId="1162"/>
    <cellStyle name="Note 2 7" xfId="1163"/>
    <cellStyle name="Note 20" xfId="1164"/>
    <cellStyle name="Note 20 2" xfId="1165"/>
    <cellStyle name="Note 20 2 2" xfId="1166"/>
    <cellStyle name="Note 20 2 3" xfId="1167"/>
    <cellStyle name="Note 20 3" xfId="1168"/>
    <cellStyle name="Note 20 4" xfId="1169"/>
    <cellStyle name="Note 21" xfId="1170"/>
    <cellStyle name="Note 21 2" xfId="1171"/>
    <cellStyle name="Note 21 2 2" xfId="1172"/>
    <cellStyle name="Note 21 2 3" xfId="1173"/>
    <cellStyle name="Note 21 3" xfId="1174"/>
    <cellStyle name="Note 21 4" xfId="1175"/>
    <cellStyle name="Note 22" xfId="1176"/>
    <cellStyle name="Note 22 2" xfId="1177"/>
    <cellStyle name="Note 22 2 2" xfId="1178"/>
    <cellStyle name="Note 22 2 3" xfId="1179"/>
    <cellStyle name="Note 22 3" xfId="1180"/>
    <cellStyle name="Note 22 4" xfId="1181"/>
    <cellStyle name="Note 23" xfId="1182"/>
    <cellStyle name="Note 23 2" xfId="1183"/>
    <cellStyle name="Note 23 2 2" xfId="1184"/>
    <cellStyle name="Note 23 2 3" xfId="1185"/>
    <cellStyle name="Note 23 3" xfId="1186"/>
    <cellStyle name="Note 23 4" xfId="1187"/>
    <cellStyle name="Note 24" xfId="1188"/>
    <cellStyle name="Note 24 2" xfId="1189"/>
    <cellStyle name="Note 24 2 2" xfId="1190"/>
    <cellStyle name="Note 24 2 3" xfId="1191"/>
    <cellStyle name="Note 24 3" xfId="1192"/>
    <cellStyle name="Note 24 4" xfId="1193"/>
    <cellStyle name="Note 25" xfId="1194"/>
    <cellStyle name="Note 25 2" xfId="1195"/>
    <cellStyle name="Note 25 2 2" xfId="1196"/>
    <cellStyle name="Note 25 2 3" xfId="1197"/>
    <cellStyle name="Note 25 3" xfId="1198"/>
    <cellStyle name="Note 25 4" xfId="1199"/>
    <cellStyle name="Note 26" xfId="1200"/>
    <cellStyle name="Note 26 2" xfId="1201"/>
    <cellStyle name="Note 26 2 2" xfId="1202"/>
    <cellStyle name="Note 26 2 3" xfId="1203"/>
    <cellStyle name="Note 26 3" xfId="1204"/>
    <cellStyle name="Note 26 4" xfId="1205"/>
    <cellStyle name="Note 27" xfId="1206"/>
    <cellStyle name="Note 27 2" xfId="1207"/>
    <cellStyle name="Note 27 2 2" xfId="1208"/>
    <cellStyle name="Note 27 2 3" xfId="1209"/>
    <cellStyle name="Note 27 3" xfId="1210"/>
    <cellStyle name="Note 27 4" xfId="1211"/>
    <cellStyle name="Note 28" xfId="1212"/>
    <cellStyle name="Note 28 2" xfId="1213"/>
    <cellStyle name="Note 28 2 2" xfId="1214"/>
    <cellStyle name="Note 28 2 3" xfId="1215"/>
    <cellStyle name="Note 28 3" xfId="1216"/>
    <cellStyle name="Note 28 4" xfId="1217"/>
    <cellStyle name="Note 29" xfId="1218"/>
    <cellStyle name="Note 29 2" xfId="1219"/>
    <cellStyle name="Note 29 2 2" xfId="1220"/>
    <cellStyle name="Note 29 2 3" xfId="1221"/>
    <cellStyle name="Note 29 3" xfId="1222"/>
    <cellStyle name="Note 29 4" xfId="1223"/>
    <cellStyle name="Note 3" xfId="1224"/>
    <cellStyle name="Note 3 2" xfId="1225"/>
    <cellStyle name="Note 3 2 2" xfId="1226"/>
    <cellStyle name="Note 3 2 2 2" xfId="1227"/>
    <cellStyle name="Note 3 2 2 2 2" xfId="1228"/>
    <cellStyle name="Note 3 2 2 2 3" xfId="1229"/>
    <cellStyle name="Note 3 2 2 2 4" xfId="1230"/>
    <cellStyle name="Note 3 2 3" xfId="1231"/>
    <cellStyle name="Note 3 2 3 2" xfId="1232"/>
    <cellStyle name="Note 3 2 3 3" xfId="1233"/>
    <cellStyle name="Note 3 2 3 4" xfId="1234"/>
    <cellStyle name="Note 3 2 4" xfId="1235"/>
    <cellStyle name="Note 3 3" xfId="1236"/>
    <cellStyle name="Note 3 3 2" xfId="1237"/>
    <cellStyle name="Note 3 3 2 2" xfId="1238"/>
    <cellStyle name="Note 3 3 2 3" xfId="1239"/>
    <cellStyle name="Note 3 3 2 4" xfId="1240"/>
    <cellStyle name="Note 3 3 3" xfId="1241"/>
    <cellStyle name="Note 3 3 3 2" xfId="1242"/>
    <cellStyle name="Note 3 3 3 3" xfId="1243"/>
    <cellStyle name="Note 3 3 3 4" xfId="1244"/>
    <cellStyle name="Note 3 4" xfId="1245"/>
    <cellStyle name="Note 3 4 2" xfId="1246"/>
    <cellStyle name="Note 3 4 3" xfId="1247"/>
    <cellStyle name="Note 3 4 4" xfId="1248"/>
    <cellStyle name="Note 3 5" xfId="1249"/>
    <cellStyle name="Note 3 5 2" xfId="1250"/>
    <cellStyle name="Note 3 5 3" xfId="1251"/>
    <cellStyle name="Note 3 5 4" xfId="1252"/>
    <cellStyle name="Note 3 6" xfId="1253"/>
    <cellStyle name="Note 30" xfId="1254"/>
    <cellStyle name="Note 30 2" xfId="1255"/>
    <cellStyle name="Note 30 2 2" xfId="1256"/>
    <cellStyle name="Note 30 2 3" xfId="1257"/>
    <cellStyle name="Note 30 3" xfId="1258"/>
    <cellStyle name="Note 30 4" xfId="1259"/>
    <cellStyle name="Note 31" xfId="1260"/>
    <cellStyle name="Note 31 2" xfId="1261"/>
    <cellStyle name="Note 31 2 2" xfId="1262"/>
    <cellStyle name="Note 31 2 3" xfId="1263"/>
    <cellStyle name="Note 31 3" xfId="1264"/>
    <cellStyle name="Note 31 4" xfId="1265"/>
    <cellStyle name="Note 32" xfId="1266"/>
    <cellStyle name="Note 32 2" xfId="1267"/>
    <cellStyle name="Note 32 2 2" xfId="1268"/>
    <cellStyle name="Note 32 2 3" xfId="1269"/>
    <cellStyle name="Note 32 3" xfId="1270"/>
    <cellStyle name="Note 32 4" xfId="1271"/>
    <cellStyle name="Note 33" xfId="1272"/>
    <cellStyle name="Note 33 2" xfId="1273"/>
    <cellStyle name="Note 33 2 2" xfId="1274"/>
    <cellStyle name="Note 33 2 3" xfId="1275"/>
    <cellStyle name="Note 33 3" xfId="1276"/>
    <cellStyle name="Note 33 4" xfId="1277"/>
    <cellStyle name="Note 34" xfId="1278"/>
    <cellStyle name="Note 34 2" xfId="1279"/>
    <cellStyle name="Note 34 2 2" xfId="1280"/>
    <cellStyle name="Note 34 2 3" xfId="1281"/>
    <cellStyle name="Note 34 3" xfId="1282"/>
    <cellStyle name="Note 34 4" xfId="1283"/>
    <cellStyle name="Note 35" xfId="1284"/>
    <cellStyle name="Note 35 2" xfId="1285"/>
    <cellStyle name="Note 35 2 2" xfId="1286"/>
    <cellStyle name="Note 35 2 3" xfId="1287"/>
    <cellStyle name="Note 35 3" xfId="1288"/>
    <cellStyle name="Note 35 4" xfId="1289"/>
    <cellStyle name="Note 36" xfId="1290"/>
    <cellStyle name="Note 36 2" xfId="1291"/>
    <cellStyle name="Note 36 2 2" xfId="1292"/>
    <cellStyle name="Note 36 2 3" xfId="1293"/>
    <cellStyle name="Note 36 3" xfId="1294"/>
    <cellStyle name="Note 36 4" xfId="1295"/>
    <cellStyle name="Note 37" xfId="1296"/>
    <cellStyle name="Note 37 2" xfId="1297"/>
    <cellStyle name="Note 37 2 2" xfId="1298"/>
    <cellStyle name="Note 37 2 3" xfId="1299"/>
    <cellStyle name="Note 37 3" xfId="1300"/>
    <cellStyle name="Note 37 4" xfId="1301"/>
    <cellStyle name="Note 38" xfId="1302"/>
    <cellStyle name="Note 38 2" xfId="1303"/>
    <cellStyle name="Note 38 2 2" xfId="1304"/>
    <cellStyle name="Note 38 2 3" xfId="1305"/>
    <cellStyle name="Note 38 3" xfId="1306"/>
    <cellStyle name="Note 38 4" xfId="1307"/>
    <cellStyle name="Note 39" xfId="1308"/>
    <cellStyle name="Note 39 2" xfId="1309"/>
    <cellStyle name="Note 39 2 2" xfId="1310"/>
    <cellStyle name="Note 39 2 3" xfId="1311"/>
    <cellStyle name="Note 39 3" xfId="1312"/>
    <cellStyle name="Note 39 4" xfId="1313"/>
    <cellStyle name="Note 4" xfId="1314"/>
    <cellStyle name="Note 4 2" xfId="1315"/>
    <cellStyle name="Note 4 2 2" xfId="1316"/>
    <cellStyle name="Note 4 2 2 2" xfId="1317"/>
    <cellStyle name="Note 4 2 2 2 2" xfId="1318"/>
    <cellStyle name="Note 4 2 2 2 3" xfId="1319"/>
    <cellStyle name="Note 4 2 2 2 4" xfId="1320"/>
    <cellStyle name="Note 4 2 3" xfId="1321"/>
    <cellStyle name="Note 4 2 3 2" xfId="1322"/>
    <cellStyle name="Note 4 2 3 3" xfId="1323"/>
    <cellStyle name="Note 4 2 3 4" xfId="1324"/>
    <cellStyle name="Note 4 2 4" xfId="1325"/>
    <cellStyle name="Note 4 3" xfId="1326"/>
    <cellStyle name="Note 4 3 2" xfId="1327"/>
    <cellStyle name="Note 4 3 2 2" xfId="1328"/>
    <cellStyle name="Note 4 3 2 3" xfId="1329"/>
    <cellStyle name="Note 4 3 2 4" xfId="1330"/>
    <cellStyle name="Note 4 3 3" xfId="1331"/>
    <cellStyle name="Note 4 3 3 2" xfId="1332"/>
    <cellStyle name="Note 4 3 3 3" xfId="1333"/>
    <cellStyle name="Note 4 3 3 4" xfId="1334"/>
    <cellStyle name="Note 4 4" xfId="1335"/>
    <cellStyle name="Note 4 4 2" xfId="1336"/>
    <cellStyle name="Note 4 4 3" xfId="1337"/>
    <cellStyle name="Note 4 4 4" xfId="1338"/>
    <cellStyle name="Note 4 5" xfId="1339"/>
    <cellStyle name="Note 4 5 2" xfId="1340"/>
    <cellStyle name="Note 4 5 3" xfId="1341"/>
    <cellStyle name="Note 4 5 4" xfId="1342"/>
    <cellStyle name="Note 4 6" xfId="1343"/>
    <cellStyle name="Note 40" xfId="1344"/>
    <cellStyle name="Note 40 2" xfId="1345"/>
    <cellStyle name="Note 40 2 2" xfId="1346"/>
    <cellStyle name="Note 40 2 3" xfId="1347"/>
    <cellStyle name="Note 40 3" xfId="1348"/>
    <cellStyle name="Note 40 4" xfId="1349"/>
    <cellStyle name="Note 41" xfId="1350"/>
    <cellStyle name="Note 41 2" xfId="1351"/>
    <cellStyle name="Note 41 2 2" xfId="1352"/>
    <cellStyle name="Note 41 2 3" xfId="1353"/>
    <cellStyle name="Note 41 3" xfId="1354"/>
    <cellStyle name="Note 41 4" xfId="1355"/>
    <cellStyle name="Note 42" xfId="1356"/>
    <cellStyle name="Note 42 2" xfId="1357"/>
    <cellStyle name="Note 42 2 2" xfId="1358"/>
    <cellStyle name="Note 42 2 3" xfId="1359"/>
    <cellStyle name="Note 42 3" xfId="1360"/>
    <cellStyle name="Note 42 4" xfId="1361"/>
    <cellStyle name="Note 43" xfId="1362"/>
    <cellStyle name="Note 43 2" xfId="1363"/>
    <cellStyle name="Note 43 2 2" xfId="1364"/>
    <cellStyle name="Note 43 2 3" xfId="1365"/>
    <cellStyle name="Note 43 3" xfId="1366"/>
    <cellStyle name="Note 43 4" xfId="1367"/>
    <cellStyle name="Note 44" xfId="1368"/>
    <cellStyle name="Note 44 2" xfId="1369"/>
    <cellStyle name="Note 44 2 2" xfId="1370"/>
    <cellStyle name="Note 44 2 3" xfId="1371"/>
    <cellStyle name="Note 44 3" xfId="1372"/>
    <cellStyle name="Note 44 4" xfId="1373"/>
    <cellStyle name="Note 45" xfId="1374"/>
    <cellStyle name="Note 45 2" xfId="1375"/>
    <cellStyle name="Note 45 2 2" xfId="1376"/>
    <cellStyle name="Note 45 2 3" xfId="1377"/>
    <cellStyle name="Note 45 3" xfId="1378"/>
    <cellStyle name="Note 45 4" xfId="1379"/>
    <cellStyle name="Note 46" xfId="1380"/>
    <cellStyle name="Note 46 2" xfId="1381"/>
    <cellStyle name="Note 46 2 2" xfId="1382"/>
    <cellStyle name="Note 46 2 3" xfId="1383"/>
    <cellStyle name="Note 46 3" xfId="1384"/>
    <cellStyle name="Note 46 4" xfId="1385"/>
    <cellStyle name="Note 47" xfId="1386"/>
    <cellStyle name="Note 47 2" xfId="1387"/>
    <cellStyle name="Note 47 2 2" xfId="1388"/>
    <cellStyle name="Note 47 2 3" xfId="1389"/>
    <cellStyle name="Note 47 3" xfId="1390"/>
    <cellStyle name="Note 47 4" xfId="1391"/>
    <cellStyle name="Note 48" xfId="1392"/>
    <cellStyle name="Note 48 2" xfId="1393"/>
    <cellStyle name="Note 48 2 2" xfId="1394"/>
    <cellStyle name="Note 48 2 3" xfId="1395"/>
    <cellStyle name="Note 48 3" xfId="1396"/>
    <cellStyle name="Note 48 4" xfId="1397"/>
    <cellStyle name="Note 49" xfId="1398"/>
    <cellStyle name="Note 49 2" xfId="1399"/>
    <cellStyle name="Note 49 2 2" xfId="1400"/>
    <cellStyle name="Note 49 2 3" xfId="1401"/>
    <cellStyle name="Note 49 3" xfId="1402"/>
    <cellStyle name="Note 49 4" xfId="1403"/>
    <cellStyle name="Note 5" xfId="1404"/>
    <cellStyle name="Note 5 2" xfId="1405"/>
    <cellStyle name="Note 5 2 2" xfId="1406"/>
    <cellStyle name="Note 5 2 3" xfId="1407"/>
    <cellStyle name="Note 5 3" xfId="1408"/>
    <cellStyle name="Note 5 4" xfId="1409"/>
    <cellStyle name="Note 5 4 2" xfId="1410"/>
    <cellStyle name="Note 5 4 3" xfId="1411"/>
    <cellStyle name="Note 5 4 4" xfId="1412"/>
    <cellStyle name="Note 5 5" xfId="1413"/>
    <cellStyle name="Note 50" xfId="1414"/>
    <cellStyle name="Note 50 2" xfId="1415"/>
    <cellStyle name="Note 50 2 2" xfId="1416"/>
    <cellStyle name="Note 50 2 3" xfId="1417"/>
    <cellStyle name="Note 50 3" xfId="1418"/>
    <cellStyle name="Note 50 4" xfId="1419"/>
    <cellStyle name="Note 51" xfId="1420"/>
    <cellStyle name="Note 51 2" xfId="1421"/>
    <cellStyle name="Note 51 2 2" xfId="1422"/>
    <cellStyle name="Note 51 2 3" xfId="1423"/>
    <cellStyle name="Note 51 3" xfId="1424"/>
    <cellStyle name="Note 51 4" xfId="1425"/>
    <cellStyle name="Note 52" xfId="1426"/>
    <cellStyle name="Note 52 2" xfId="1427"/>
    <cellStyle name="Note 52 2 2" xfId="1428"/>
    <cellStyle name="Note 52 2 3" xfId="1429"/>
    <cellStyle name="Note 52 3" xfId="1430"/>
    <cellStyle name="Note 52 4" xfId="1431"/>
    <cellStyle name="Note 53" xfId="1432"/>
    <cellStyle name="Note 53 2" xfId="1433"/>
    <cellStyle name="Note 53 2 2" xfId="1434"/>
    <cellStyle name="Note 53 2 3" xfId="1435"/>
    <cellStyle name="Note 53 3" xfId="1436"/>
    <cellStyle name="Note 53 4" xfId="1437"/>
    <cellStyle name="Note 54" xfId="1438"/>
    <cellStyle name="Note 54 2" xfId="1439"/>
    <cellStyle name="Note 54 2 2" xfId="1440"/>
    <cellStyle name="Note 54 2 3" xfId="1441"/>
    <cellStyle name="Note 54 3" xfId="1442"/>
    <cellStyle name="Note 54 4" xfId="1443"/>
    <cellStyle name="Note 55" xfId="1444"/>
    <cellStyle name="Note 55 2" xfId="1445"/>
    <cellStyle name="Note 55 2 2" xfId="1446"/>
    <cellStyle name="Note 55 2 3" xfId="1447"/>
    <cellStyle name="Note 55 3" xfId="1448"/>
    <cellStyle name="Note 55 4" xfId="1449"/>
    <cellStyle name="Note 56" xfId="1450"/>
    <cellStyle name="Note 56 2" xfId="1451"/>
    <cellStyle name="Note 56 2 2" xfId="1452"/>
    <cellStyle name="Note 56 2 3" xfId="1453"/>
    <cellStyle name="Note 56 3" xfId="1454"/>
    <cellStyle name="Note 56 4" xfId="1455"/>
    <cellStyle name="Note 57" xfId="1456"/>
    <cellStyle name="Note 57 2" xfId="1457"/>
    <cellStyle name="Note 57 2 2" xfId="1458"/>
    <cellStyle name="Note 57 2 3" xfId="1459"/>
    <cellStyle name="Note 57 3" xfId="1460"/>
    <cellStyle name="Note 57 4" xfId="1461"/>
    <cellStyle name="Note 58" xfId="1462"/>
    <cellStyle name="Note 58 2" xfId="1463"/>
    <cellStyle name="Note 58 2 2" xfId="1464"/>
    <cellStyle name="Note 58 2 3" xfId="1465"/>
    <cellStyle name="Note 58 3" xfId="1466"/>
    <cellStyle name="Note 58 4" xfId="1467"/>
    <cellStyle name="Note 59" xfId="1468"/>
    <cellStyle name="Note 59 2" xfId="1469"/>
    <cellStyle name="Note 59 2 2" xfId="1470"/>
    <cellStyle name="Note 59 2 3" xfId="1471"/>
    <cellStyle name="Note 59 3" xfId="1472"/>
    <cellStyle name="Note 59 4" xfId="1473"/>
    <cellStyle name="Note 6" xfId="1474"/>
    <cellStyle name="Note 6 2" xfId="1475"/>
    <cellStyle name="Note 6 2 2" xfId="1476"/>
    <cellStyle name="Note 6 2 3" xfId="1477"/>
    <cellStyle name="Note 6 3" xfId="1478"/>
    <cellStyle name="Note 6 4" xfId="1479"/>
    <cellStyle name="Note 6 4 2" xfId="1480"/>
    <cellStyle name="Note 6 4 3" xfId="1481"/>
    <cellStyle name="Note 6 4 4" xfId="1482"/>
    <cellStyle name="Note 6 5" xfId="1483"/>
    <cellStyle name="Note 60" xfId="1484"/>
    <cellStyle name="Note 60 2" xfId="1485"/>
    <cellStyle name="Note 60 2 2" xfId="1486"/>
    <cellStyle name="Note 60 2 3" xfId="1487"/>
    <cellStyle name="Note 60 3" xfId="1488"/>
    <cellStyle name="Note 60 4" xfId="1489"/>
    <cellStyle name="Note 61" xfId="1490"/>
    <cellStyle name="Note 61 2" xfId="1491"/>
    <cellStyle name="Note 61 2 2" xfId="1492"/>
    <cellStyle name="Note 61 2 3" xfId="1493"/>
    <cellStyle name="Note 61 3" xfId="1494"/>
    <cellStyle name="Note 61 4" xfId="1495"/>
    <cellStyle name="Note 62" xfId="1496"/>
    <cellStyle name="Note 62 2" xfId="1497"/>
    <cellStyle name="Note 62 2 2" xfId="1498"/>
    <cellStyle name="Note 62 2 3" xfId="1499"/>
    <cellStyle name="Note 62 3" xfId="1500"/>
    <cellStyle name="Note 62 4" xfId="1501"/>
    <cellStyle name="Note 63" xfId="1502"/>
    <cellStyle name="Note 63 2" xfId="1503"/>
    <cellStyle name="Note 63 2 2" xfId="1504"/>
    <cellStyle name="Note 63 2 3" xfId="1505"/>
    <cellStyle name="Note 63 3" xfId="1506"/>
    <cellStyle name="Note 63 4" xfId="1507"/>
    <cellStyle name="Note 64" xfId="1508"/>
    <cellStyle name="Note 64 2" xfId="1509"/>
    <cellStyle name="Note 64 2 2" xfId="1510"/>
    <cellStyle name="Note 64 2 3" xfId="1511"/>
    <cellStyle name="Note 64 3" xfId="1512"/>
    <cellStyle name="Note 64 4" xfId="1513"/>
    <cellStyle name="Note 65" xfId="1514"/>
    <cellStyle name="Note 65 2" xfId="1515"/>
    <cellStyle name="Note 65 2 2" xfId="1516"/>
    <cellStyle name="Note 65 2 3" xfId="1517"/>
    <cellStyle name="Note 65 3" xfId="1518"/>
    <cellStyle name="Note 65 4" xfId="1519"/>
    <cellStyle name="Note 66" xfId="1520"/>
    <cellStyle name="Note 66 2" xfId="1521"/>
    <cellStyle name="Note 66 2 2" xfId="1522"/>
    <cellStyle name="Note 66 2 3" xfId="1523"/>
    <cellStyle name="Note 66 3" xfId="1524"/>
    <cellStyle name="Note 66 4" xfId="1525"/>
    <cellStyle name="Note 67" xfId="1526"/>
    <cellStyle name="Note 67 2" xfId="1527"/>
    <cellStyle name="Note 67 2 2" xfId="1528"/>
    <cellStyle name="Note 67 2 3" xfId="1529"/>
    <cellStyle name="Note 67 3" xfId="1530"/>
    <cellStyle name="Note 67 4" xfId="1531"/>
    <cellStyle name="Note 68" xfId="1532"/>
    <cellStyle name="Note 68 2" xfId="1533"/>
    <cellStyle name="Note 68 2 2" xfId="1534"/>
    <cellStyle name="Note 68 2 3" xfId="1535"/>
    <cellStyle name="Note 68 3" xfId="1536"/>
    <cellStyle name="Note 68 4" xfId="1537"/>
    <cellStyle name="Note 69" xfId="1538"/>
    <cellStyle name="Note 69 2" xfId="1539"/>
    <cellStyle name="Note 69 2 2" xfId="1540"/>
    <cellStyle name="Note 69 2 3" xfId="1541"/>
    <cellStyle name="Note 69 3" xfId="1542"/>
    <cellStyle name="Note 69 4" xfId="1543"/>
    <cellStyle name="Note 7" xfId="1544"/>
    <cellStyle name="Note 7 2" xfId="1545"/>
    <cellStyle name="Note 7 2 2" xfId="1546"/>
    <cellStyle name="Note 7 2 3" xfId="1547"/>
    <cellStyle name="Note 7 3" xfId="1548"/>
    <cellStyle name="Note 7 4" xfId="1549"/>
    <cellStyle name="Note 70" xfId="1550"/>
    <cellStyle name="Note 70 2" xfId="1551"/>
    <cellStyle name="Note 70 2 2" xfId="1552"/>
    <cellStyle name="Note 70 2 3" xfId="1553"/>
    <cellStyle name="Note 70 3" xfId="1554"/>
    <cellStyle name="Note 70 4" xfId="1555"/>
    <cellStyle name="Note 71" xfId="1556"/>
    <cellStyle name="Note 71 2" xfId="1557"/>
    <cellStyle name="Note 71 2 2" xfId="1558"/>
    <cellStyle name="Note 71 2 3" xfId="1559"/>
    <cellStyle name="Note 71 3" xfId="1560"/>
    <cellStyle name="Note 71 4" xfId="1561"/>
    <cellStyle name="Note 72" xfId="1562"/>
    <cellStyle name="Note 72 2" xfId="1563"/>
    <cellStyle name="Note 72 2 2" xfId="1564"/>
    <cellStyle name="Note 72 2 3" xfId="1565"/>
    <cellStyle name="Note 72 3" xfId="1566"/>
    <cellStyle name="Note 72 4" xfId="1567"/>
    <cellStyle name="Note 73" xfId="1568"/>
    <cellStyle name="Note 73 2" xfId="1569"/>
    <cellStyle name="Note 73 2 2" xfId="1570"/>
    <cellStyle name="Note 73 2 3" xfId="1571"/>
    <cellStyle name="Note 73 3" xfId="1572"/>
    <cellStyle name="Note 73 4" xfId="1573"/>
    <cellStyle name="Note 74" xfId="1574"/>
    <cellStyle name="Note 74 2" xfId="1575"/>
    <cellStyle name="Note 74 2 2" xfId="1576"/>
    <cellStyle name="Note 74 2 3" xfId="1577"/>
    <cellStyle name="Note 74 3" xfId="1578"/>
    <cellStyle name="Note 74 4" xfId="1579"/>
    <cellStyle name="Note 75" xfId="1580"/>
    <cellStyle name="Note 75 2" xfId="1581"/>
    <cellStyle name="Note 75 2 2" xfId="1582"/>
    <cellStyle name="Note 75 2 3" xfId="1583"/>
    <cellStyle name="Note 75 3" xfId="1584"/>
    <cellStyle name="Note 75 4" xfId="1585"/>
    <cellStyle name="Note 76" xfId="1586"/>
    <cellStyle name="Note 76 2" xfId="1587"/>
    <cellStyle name="Note 76 2 2" xfId="1588"/>
    <cellStyle name="Note 76 2 3" xfId="1589"/>
    <cellStyle name="Note 76 3" xfId="1590"/>
    <cellStyle name="Note 76 4" xfId="1591"/>
    <cellStyle name="Note 77" xfId="1592"/>
    <cellStyle name="Note 78" xfId="1593"/>
    <cellStyle name="Note 78 2" xfId="1594"/>
    <cellStyle name="Note 78 3" xfId="1595"/>
    <cellStyle name="Note 79" xfId="1596"/>
    <cellStyle name="Note 79 2" xfId="1597"/>
    <cellStyle name="Note 79 3" xfId="1598"/>
    <cellStyle name="Note 8" xfId="1599"/>
    <cellStyle name="Note 8 2" xfId="1600"/>
    <cellStyle name="Note 8 2 2" xfId="1601"/>
    <cellStyle name="Note 8 2 3" xfId="1602"/>
    <cellStyle name="Note 8 3" xfId="1603"/>
    <cellStyle name="Note 8 4" xfId="1604"/>
    <cellStyle name="Note 80" xfId="1605"/>
    <cellStyle name="Note 80 2" xfId="1606"/>
    <cellStyle name="Note 80 3" xfId="1607"/>
    <cellStyle name="Note 81" xfId="1608"/>
    <cellStyle name="Note 81 2" xfId="1609"/>
    <cellStyle name="Note 81 3" xfId="1610"/>
    <cellStyle name="Note 81 4" xfId="1611"/>
    <cellStyle name="Note 82" xfId="1612"/>
    <cellStyle name="Note 82 2" xfId="1613"/>
    <cellStyle name="Note 82 3" xfId="1614"/>
    <cellStyle name="Note 82 4" xfId="1615"/>
    <cellStyle name="Note 83" xfId="1616"/>
    <cellStyle name="Note 83 2" xfId="1617"/>
    <cellStyle name="Note 83 3" xfId="1618"/>
    <cellStyle name="Note 83 4" xfId="1619"/>
    <cellStyle name="Note 84" xfId="1620"/>
    <cellStyle name="Note 84 2" xfId="1621"/>
    <cellStyle name="Note 84 3" xfId="1622"/>
    <cellStyle name="Note 84 4" xfId="1623"/>
    <cellStyle name="Note 85" xfId="1624"/>
    <cellStyle name="Note 85 2" xfId="1625"/>
    <cellStyle name="Note 85 3" xfId="1626"/>
    <cellStyle name="Note 85 4" xfId="1627"/>
    <cellStyle name="Note 86" xfId="1628"/>
    <cellStyle name="Note 86 2" xfId="1629"/>
    <cellStyle name="Note 86 3" xfId="1630"/>
    <cellStyle name="Note 9" xfId="1631"/>
    <cellStyle name="Note 9 2" xfId="1632"/>
    <cellStyle name="Note 9 2 2" xfId="1633"/>
    <cellStyle name="Note 9 2 3" xfId="1634"/>
    <cellStyle name="Note 9 3" xfId="1635"/>
    <cellStyle name="Note 9 4" xfId="1636"/>
    <cellStyle name="Output" xfId="1637"/>
    <cellStyle name="Output 2" xfId="1638"/>
    <cellStyle name="Output 2 2" xfId="1639"/>
    <cellStyle name="Output 2 2 2" xfId="1640"/>
    <cellStyle name="Output 2 2 3" xfId="1641"/>
    <cellStyle name="Output 2 2 4" xfId="1642"/>
    <cellStyle name="Output 2 3" xfId="1643"/>
    <cellStyle name="Output 2 3 2" xfId="1644"/>
    <cellStyle name="Output 2 3 3" xfId="1645"/>
    <cellStyle name="Output 2 3 4" xfId="1646"/>
    <cellStyle name="Output 3" xfId="1647"/>
    <cellStyle name="Output 3 2" xfId="1648"/>
    <cellStyle name="Output 3 2 2" xfId="1649"/>
    <cellStyle name="Output 3 2 3" xfId="1650"/>
    <cellStyle name="Output 3 2 4" xfId="1651"/>
    <cellStyle name="Output 4" xfId="1652"/>
    <cellStyle name="Output 4 2" xfId="1653"/>
    <cellStyle name="Output 4 2 2" xfId="1654"/>
    <cellStyle name="Output 4 2 3" xfId="1655"/>
    <cellStyle name="Output 4 2 4" xfId="1656"/>
    <cellStyle name="Output 5" xfId="1657"/>
    <cellStyle name="Percent" xfId="1658"/>
    <cellStyle name="Percent 2" xfId="1659"/>
    <cellStyle name="Percent 2 2" xfId="1660"/>
    <cellStyle name="Percent 2 2 2" xfId="1661"/>
    <cellStyle name="Percent 2 3" xfId="1662"/>
    <cellStyle name="Percent 2 3 2" xfId="1663"/>
    <cellStyle name="Percent 2 4" xfId="1664"/>
    <cellStyle name="Percent 2 5" xfId="1665"/>
    <cellStyle name="Percent 3" xfId="1666"/>
    <cellStyle name="Percent 3 2" xfId="1667"/>
    <cellStyle name="Percent 4" xfId="1668"/>
    <cellStyle name="Percent 4 2" xfId="1669"/>
    <cellStyle name="Percent 5" xfId="1670"/>
    <cellStyle name="Title" xfId="1671"/>
    <cellStyle name="Title 2" xfId="1672"/>
    <cellStyle name="Title 2 2" xfId="1673"/>
    <cellStyle name="Title 3" xfId="1674"/>
    <cellStyle name="Title 4" xfId="1675"/>
    <cellStyle name="Total" xfId="1676"/>
    <cellStyle name="Total 2" xfId="1677"/>
    <cellStyle name="Total 2 2" xfId="1678"/>
    <cellStyle name="Total 2 2 2" xfId="1679"/>
    <cellStyle name="Total 2 2 3" xfId="1680"/>
    <cellStyle name="Total 2 2 4" xfId="1681"/>
    <cellStyle name="Total 2 3" xfId="1682"/>
    <cellStyle name="Total 2 3 2" xfId="1683"/>
    <cellStyle name="Total 2 3 3" xfId="1684"/>
    <cellStyle name="Total 2 3 4" xfId="1685"/>
    <cellStyle name="Total 3" xfId="1686"/>
    <cellStyle name="Total 3 2" xfId="1687"/>
    <cellStyle name="Total 3 2 2" xfId="1688"/>
    <cellStyle name="Total 3 2 3" xfId="1689"/>
    <cellStyle name="Total 3 2 4" xfId="1690"/>
    <cellStyle name="Total 4" xfId="1691"/>
    <cellStyle name="Total 4 2" xfId="1692"/>
    <cellStyle name="Total 4 2 2" xfId="1693"/>
    <cellStyle name="Total 4 2 3" xfId="1694"/>
    <cellStyle name="Total 4 2 4" xfId="1695"/>
    <cellStyle name="Total 5" xfId="1696"/>
    <cellStyle name="Warning Text" xfId="1697"/>
    <cellStyle name="Warning Text 2" xfId="1698"/>
    <cellStyle name="Warning Text 2 2" xfId="1699"/>
    <cellStyle name="Warning Text 2 3" xfId="1700"/>
    <cellStyle name="Warning Text 3" xfId="1701"/>
    <cellStyle name="Warning Text 3 2" xfId="1702"/>
    <cellStyle name="Warning Text 4" xfId="1703"/>
    <cellStyle name="Warning Text 4 2" xfId="1704"/>
    <cellStyle name="Warning Text 5" xfId="17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114300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1009650</xdr:colOff>
      <xdr:row>59</xdr:row>
      <xdr:rowOff>85725</xdr:rowOff>
    </xdr:from>
    <xdr:ext cx="600075" cy="561975"/>
    <xdr:sp>
      <xdr:nvSpPr>
        <xdr:cNvPr id="1" name="AutoShape 1"/>
        <xdr:cNvSpPr>
          <a:spLocks noChangeAspect="1"/>
        </xdr:cNvSpPr>
      </xdr:nvSpPr>
      <xdr:spPr>
        <a:xfrm>
          <a:off x="1009650" y="10791825"/>
          <a:ext cx="6000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4364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Lookup/4307.0.55.001Explanatory+Notes12016-17" TargetMode="External" /><Relationship Id="rId5" Type="http://schemas.openxmlformats.org/officeDocument/2006/relationships/hyperlink" Target="http://www.abs.gov.au/ausstats/abs@.nsf/Lookup/4307.0.55.001main+features12016-17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256" ht="60" customHeight="1">
      <c r="A1" s="128" t="s">
        <v>113</v>
      </c>
      <c r="B1" s="128"/>
      <c r="C1" s="128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ht="22.5" customHeight="1">
      <c r="A2" s="1" t="s">
        <v>125</v>
      </c>
    </row>
    <row r="3" ht="12.75">
      <c r="A3" s="7" t="s">
        <v>124</v>
      </c>
    </row>
    <row r="5" ht="15.75">
      <c r="B5" s="1" t="s">
        <v>0</v>
      </c>
    </row>
    <row r="6" ht="12.75">
      <c r="B6" s="2" t="s">
        <v>1</v>
      </c>
    </row>
    <row r="7" spans="2:3" ht="12.75">
      <c r="B7" s="17">
        <v>1</v>
      </c>
      <c r="C7" s="3" t="s">
        <v>129</v>
      </c>
    </row>
    <row r="8" spans="2:3" ht="12.75">
      <c r="B8" s="17">
        <v>2</v>
      </c>
      <c r="C8" s="3" t="s">
        <v>130</v>
      </c>
    </row>
    <row r="9" spans="2:3" ht="12.75">
      <c r="B9" s="17">
        <v>3</v>
      </c>
      <c r="C9" s="3" t="s">
        <v>131</v>
      </c>
    </row>
    <row r="10" spans="2:3" ht="12.75">
      <c r="B10" s="17">
        <v>4</v>
      </c>
      <c r="C10" s="3" t="s">
        <v>132</v>
      </c>
    </row>
    <row r="11" spans="2:3" ht="12.75">
      <c r="B11" s="17">
        <v>5</v>
      </c>
      <c r="C11" s="3" t="s">
        <v>126</v>
      </c>
    </row>
    <row r="12" spans="2:3" ht="12.75">
      <c r="B12" s="17">
        <v>6</v>
      </c>
      <c r="C12" s="3" t="s">
        <v>127</v>
      </c>
    </row>
    <row r="13" spans="2:3" ht="12.75">
      <c r="B13" s="56">
        <v>7</v>
      </c>
      <c r="C13" s="8" t="s">
        <v>128</v>
      </c>
    </row>
    <row r="15" spans="2:3" ht="15">
      <c r="B15" s="131"/>
      <c r="C15" s="131"/>
    </row>
    <row r="16" spans="2:3" ht="15.75">
      <c r="B16" s="132" t="s">
        <v>2</v>
      </c>
      <c r="C16" s="132"/>
    </row>
    <row r="18" spans="2:3" ht="12.75">
      <c r="B18" s="102" t="s">
        <v>123</v>
      </c>
      <c r="C18" s="76"/>
    </row>
    <row r="19" spans="2:3" ht="12.75">
      <c r="B19" s="100" t="s">
        <v>3</v>
      </c>
      <c r="C19" s="101"/>
    </row>
    <row r="20" spans="2:3" ht="12.75">
      <c r="B20" s="133" t="s">
        <v>110</v>
      </c>
      <c r="C20" s="133"/>
    </row>
    <row r="21" spans="2:3" ht="12.75">
      <c r="B21" s="76"/>
      <c r="C21" s="76"/>
    </row>
    <row r="23" ht="15.75">
      <c r="B23" s="1" t="s">
        <v>4</v>
      </c>
    </row>
    <row r="25" spans="2:3" ht="12.75" customHeight="1">
      <c r="B25" s="129" t="s">
        <v>5</v>
      </c>
      <c r="C25" s="130"/>
    </row>
    <row r="28" ht="12.75" customHeight="1">
      <c r="B28" s="100" t="s">
        <v>121</v>
      </c>
    </row>
  </sheetData>
  <sheetProtection/>
  <mergeCells count="5">
    <mergeCell ref="A1:C1"/>
    <mergeCell ref="B25:C25"/>
    <mergeCell ref="B15:C15"/>
    <mergeCell ref="B16:C16"/>
    <mergeCell ref="B20:C20"/>
  </mergeCells>
  <hyperlinks>
    <hyperlink ref="B7" location="Table_1!A1" display="Table_1!A1"/>
    <hyperlink ref="B16" r:id="rId1" display="ABS website"/>
    <hyperlink ref="B20" r:id="rId2" display="Explanatory Notes"/>
    <hyperlink ref="B28" r:id="rId3" display="© Commonwealth of Australia 2018"/>
    <hyperlink ref="B8:B12" location="TopOfTable_Table_1_1" display="1.1"/>
    <hyperlink ref="B20:C20" r:id="rId4" display="Explanatory Notes"/>
    <hyperlink ref="B8" location="Table_2!A1" display="Table_2!A1"/>
    <hyperlink ref="B9" location="Table_3!A1" display="Table_3!A1"/>
    <hyperlink ref="B10" location="Table_4!A1" display="Table_4!A1"/>
    <hyperlink ref="B11" location="Table_5!A1" display="Table_5!A1"/>
    <hyperlink ref="B12" location="Table_6!A1" display="Table_6!A1"/>
    <hyperlink ref="B19" r:id="rId5" display="Summary"/>
    <hyperlink ref="B13" location="Table_7!A1" display="Table_7!A1"/>
  </hyperlinks>
  <printOptions/>
  <pageMargins left="0.7875" right="0.7875" top="1.025" bottom="1.025" header="0.7875" footer="0.7875"/>
  <pageSetup firstPageNumber="1" useFirstPageNumber="1" horizontalDpi="300" verticalDpi="300" orientation="portrait" paperSize="8" r:id="rId7"/>
  <headerFooter alignWithMargins="0">
    <oddHeader>&amp;C&amp;A</oddHeader>
    <oddFooter>&amp;CPage &amp;P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zoomScalePageLayoutView="0" workbookViewId="0" topLeftCell="A1">
      <pane ySplit="6" topLeftCell="A7" activePane="bottomLeft" state="frozen"/>
      <selection pane="topLeft" activeCell="B79" sqref="B79"/>
      <selection pane="bottomLeft" activeCell="A1" sqref="A1"/>
    </sheetView>
  </sheetViews>
  <sheetFormatPr defaultColWidth="10.7109375" defaultRowHeight="12.75" customHeight="1"/>
  <cols>
    <col min="1" max="1" width="15.7109375" style="0" customWidth="1"/>
    <col min="2" max="7" width="10.7109375" style="0" customWidth="1"/>
    <col min="8" max="8" width="1.7109375" style="0" customWidth="1"/>
  </cols>
  <sheetData>
    <row r="1" spans="1:256" ht="60" customHeight="1">
      <c r="A1" s="66" t="s">
        <v>113</v>
      </c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ht="22.5" customHeight="1">
      <c r="A2" s="1" t="s">
        <v>125</v>
      </c>
    </row>
    <row r="3" ht="12.75">
      <c r="A3" s="7" t="s">
        <v>124</v>
      </c>
    </row>
    <row r="4" ht="24" customHeight="1">
      <c r="A4" s="4" t="s">
        <v>133</v>
      </c>
    </row>
    <row r="5" spans="1:14" ht="24" customHeight="1">
      <c r="A5" s="5"/>
      <c r="B5" s="11" t="s">
        <v>79</v>
      </c>
      <c r="C5" s="11"/>
      <c r="D5" s="11"/>
      <c r="E5" s="11"/>
      <c r="F5" s="11"/>
      <c r="G5" s="11"/>
      <c r="H5" s="9"/>
      <c r="I5" s="11" t="s">
        <v>83</v>
      </c>
      <c r="J5" s="11"/>
      <c r="K5" s="11"/>
      <c r="L5" s="11"/>
      <c r="M5" s="11"/>
      <c r="N5" s="11"/>
    </row>
    <row r="6" spans="1:14" ht="24" customHeight="1">
      <c r="A6" s="45"/>
      <c r="B6" s="46" t="s">
        <v>84</v>
      </c>
      <c r="C6" s="46" t="s">
        <v>85</v>
      </c>
      <c r="D6" s="46" t="s">
        <v>86</v>
      </c>
      <c r="E6" s="46" t="s">
        <v>87</v>
      </c>
      <c r="F6" s="46" t="s">
        <v>99</v>
      </c>
      <c r="G6" s="46" t="s">
        <v>6</v>
      </c>
      <c r="H6" s="11"/>
      <c r="I6" s="46" t="s">
        <v>84</v>
      </c>
      <c r="J6" s="46" t="s">
        <v>85</v>
      </c>
      <c r="K6" s="46" t="s">
        <v>86</v>
      </c>
      <c r="L6" s="46" t="s">
        <v>87</v>
      </c>
      <c r="M6" s="46" t="s">
        <v>99</v>
      </c>
      <c r="N6" s="46" t="s">
        <v>6</v>
      </c>
    </row>
    <row r="7" spans="1:16" ht="12.75" customHeight="1">
      <c r="A7" s="5" t="s">
        <v>39</v>
      </c>
      <c r="B7" s="12" t="s">
        <v>71</v>
      </c>
      <c r="C7" s="12" t="s">
        <v>71</v>
      </c>
      <c r="D7" s="12" t="s">
        <v>71</v>
      </c>
      <c r="E7" s="12" t="s">
        <v>71</v>
      </c>
      <c r="F7" s="12" t="s">
        <v>71</v>
      </c>
      <c r="G7" s="31">
        <v>20638</v>
      </c>
      <c r="H7" s="9"/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5">
        <v>3.71</v>
      </c>
      <c r="O7" s="18"/>
      <c r="P7" s="18"/>
    </row>
    <row r="8" spans="1:16" ht="12.75" customHeight="1">
      <c r="A8" s="5" t="s">
        <v>40</v>
      </c>
      <c r="B8" s="12" t="s">
        <v>71</v>
      </c>
      <c r="C8" s="12" t="s">
        <v>71</v>
      </c>
      <c r="D8" s="12" t="s">
        <v>71</v>
      </c>
      <c r="E8" s="12" t="s">
        <v>71</v>
      </c>
      <c r="F8" s="12" t="s">
        <v>71</v>
      </c>
      <c r="G8" s="31">
        <v>21749</v>
      </c>
      <c r="H8" s="9"/>
      <c r="I8" s="12" t="s">
        <v>71</v>
      </c>
      <c r="J8" s="12" t="s">
        <v>71</v>
      </c>
      <c r="K8" s="12" t="s">
        <v>71</v>
      </c>
      <c r="L8" s="12" t="s">
        <v>71</v>
      </c>
      <c r="M8" s="12" t="s">
        <v>71</v>
      </c>
      <c r="N8" s="15">
        <v>3.87</v>
      </c>
      <c r="O8" s="18"/>
      <c r="P8" s="18"/>
    </row>
    <row r="9" spans="1:16" ht="12.75" customHeight="1">
      <c r="A9" s="5" t="s">
        <v>41</v>
      </c>
      <c r="B9" s="12" t="s">
        <v>71</v>
      </c>
      <c r="C9" s="12" t="s">
        <v>71</v>
      </c>
      <c r="D9" s="12" t="s">
        <v>71</v>
      </c>
      <c r="E9" s="12" t="s">
        <v>71</v>
      </c>
      <c r="F9" s="12" t="s">
        <v>71</v>
      </c>
      <c r="G9" s="31">
        <v>26085</v>
      </c>
      <c r="H9" s="9"/>
      <c r="I9" s="12" t="s">
        <v>71</v>
      </c>
      <c r="J9" s="12" t="s">
        <v>71</v>
      </c>
      <c r="K9" s="12" t="s">
        <v>71</v>
      </c>
      <c r="L9" s="12" t="s">
        <v>71</v>
      </c>
      <c r="M9" s="12" t="s">
        <v>71</v>
      </c>
      <c r="N9" s="15">
        <v>4.61</v>
      </c>
      <c r="O9" s="18"/>
      <c r="P9" s="18"/>
    </row>
    <row r="10" spans="1:16" ht="12.75" customHeight="1">
      <c r="A10" s="5" t="s">
        <v>42</v>
      </c>
      <c r="B10" s="12" t="s">
        <v>71</v>
      </c>
      <c r="C10" s="12" t="s">
        <v>71</v>
      </c>
      <c r="D10" s="12" t="s">
        <v>71</v>
      </c>
      <c r="E10" s="12" t="s">
        <v>71</v>
      </c>
      <c r="F10" s="12" t="s">
        <v>71</v>
      </c>
      <c r="G10" s="31">
        <v>25794</v>
      </c>
      <c r="H10" s="9"/>
      <c r="I10" s="12" t="s">
        <v>71</v>
      </c>
      <c r="J10" s="12" t="s">
        <v>71</v>
      </c>
      <c r="K10" s="12" t="s">
        <v>71</v>
      </c>
      <c r="L10" s="12" t="s">
        <v>71</v>
      </c>
      <c r="M10" s="12" t="s">
        <v>71</v>
      </c>
      <c r="N10" s="15">
        <v>4.52</v>
      </c>
      <c r="O10" s="18"/>
      <c r="P10" s="18"/>
    </row>
    <row r="11" spans="1:16" ht="12.75" customHeight="1">
      <c r="A11" s="5" t="s">
        <v>43</v>
      </c>
      <c r="B11" s="12" t="s">
        <v>71</v>
      </c>
      <c r="C11" s="12" t="s">
        <v>71</v>
      </c>
      <c r="D11" s="12" t="s">
        <v>71</v>
      </c>
      <c r="E11" s="12" t="s">
        <v>71</v>
      </c>
      <c r="F11" s="12" t="s">
        <v>71</v>
      </c>
      <c r="G11" s="31">
        <v>30410</v>
      </c>
      <c r="H11" s="9"/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5">
        <v>5.25</v>
      </c>
      <c r="O11" s="18"/>
      <c r="P11" s="18"/>
    </row>
    <row r="12" spans="1:16" ht="12.75" customHeight="1">
      <c r="A12" s="5" t="s">
        <v>44</v>
      </c>
      <c r="B12" s="12" t="s">
        <v>71</v>
      </c>
      <c r="C12" s="12" t="s">
        <v>71</v>
      </c>
      <c r="D12" s="12" t="s">
        <v>71</v>
      </c>
      <c r="E12" s="12" t="s">
        <v>71</v>
      </c>
      <c r="F12" s="12" t="s">
        <v>71</v>
      </c>
      <c r="G12" s="31">
        <v>32021</v>
      </c>
      <c r="H12" s="9"/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5">
        <v>5.4</v>
      </c>
      <c r="O12" s="18"/>
      <c r="P12" s="18"/>
    </row>
    <row r="13" spans="1:16" ht="12.75" customHeight="1">
      <c r="A13" s="5" t="s">
        <v>45</v>
      </c>
      <c r="B13" s="12" t="s">
        <v>71</v>
      </c>
      <c r="C13" s="12" t="s">
        <v>71</v>
      </c>
      <c r="D13" s="12" t="s">
        <v>71</v>
      </c>
      <c r="E13" s="12" t="s">
        <v>71</v>
      </c>
      <c r="F13" s="12" t="s">
        <v>71</v>
      </c>
      <c r="G13" s="31">
        <v>35772</v>
      </c>
      <c r="H13" s="9"/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5">
        <v>5.89</v>
      </c>
      <c r="O13" s="18"/>
      <c r="P13" s="18"/>
    </row>
    <row r="14" spans="1:16" ht="12.75" customHeight="1">
      <c r="A14" s="5" t="s">
        <v>46</v>
      </c>
      <c r="B14" s="12" t="s">
        <v>71</v>
      </c>
      <c r="C14" s="12" t="s">
        <v>71</v>
      </c>
      <c r="D14" s="12" t="s">
        <v>71</v>
      </c>
      <c r="E14" s="12" t="s">
        <v>71</v>
      </c>
      <c r="F14" s="12" t="s">
        <v>71</v>
      </c>
      <c r="G14" s="31">
        <v>39488</v>
      </c>
      <c r="H14" s="9"/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5">
        <v>6.38</v>
      </c>
      <c r="O14" s="18"/>
      <c r="P14" s="18"/>
    </row>
    <row r="15" spans="1:16" ht="12.75" customHeight="1">
      <c r="A15" s="5" t="s">
        <v>47</v>
      </c>
      <c r="B15" s="12" t="s">
        <v>71</v>
      </c>
      <c r="C15" s="12" t="s">
        <v>71</v>
      </c>
      <c r="D15" s="12" t="s">
        <v>71</v>
      </c>
      <c r="E15" s="12" t="s">
        <v>71</v>
      </c>
      <c r="F15" s="12" t="s">
        <v>71</v>
      </c>
      <c r="G15" s="31">
        <v>41616</v>
      </c>
      <c r="H15" s="9"/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5">
        <v>6.61</v>
      </c>
      <c r="O15" s="18"/>
      <c r="P15" s="18"/>
    </row>
    <row r="16" spans="1:16" ht="12.75" customHeight="1">
      <c r="A16" s="5" t="s">
        <v>48</v>
      </c>
      <c r="B16" s="12" t="s">
        <v>71</v>
      </c>
      <c r="C16" s="12" t="s">
        <v>71</v>
      </c>
      <c r="D16" s="12" t="s">
        <v>71</v>
      </c>
      <c r="E16" s="12" t="s">
        <v>71</v>
      </c>
      <c r="F16" s="12" t="s">
        <v>71</v>
      </c>
      <c r="G16" s="31">
        <v>44772</v>
      </c>
      <c r="H16" s="9"/>
      <c r="I16" s="12" t="s">
        <v>71</v>
      </c>
      <c r="J16" s="12" t="s">
        <v>71</v>
      </c>
      <c r="K16" s="12" t="s">
        <v>71</v>
      </c>
      <c r="L16" s="12" t="s">
        <v>71</v>
      </c>
      <c r="M16" s="12" t="s">
        <v>71</v>
      </c>
      <c r="N16" s="15">
        <v>7.02</v>
      </c>
      <c r="O16" s="18"/>
      <c r="P16" s="18"/>
    </row>
    <row r="17" spans="1:16" ht="12.75" customHeight="1">
      <c r="A17" s="5" t="s">
        <v>49</v>
      </c>
      <c r="B17" s="12" t="s">
        <v>71</v>
      </c>
      <c r="C17" s="12" t="s">
        <v>71</v>
      </c>
      <c r="D17" s="12" t="s">
        <v>71</v>
      </c>
      <c r="E17" s="12" t="s">
        <v>71</v>
      </c>
      <c r="F17" s="12" t="s">
        <v>71</v>
      </c>
      <c r="G17" s="31">
        <v>48112</v>
      </c>
      <c r="H17" s="9"/>
      <c r="I17" s="12" t="s">
        <v>71</v>
      </c>
      <c r="J17" s="12" t="s">
        <v>71</v>
      </c>
      <c r="K17" s="12" t="s">
        <v>71</v>
      </c>
      <c r="L17" s="12" t="s">
        <v>71</v>
      </c>
      <c r="M17" s="12" t="s">
        <v>71</v>
      </c>
      <c r="N17" s="15">
        <v>7.43</v>
      </c>
      <c r="O17" s="18"/>
      <c r="P17" s="18"/>
    </row>
    <row r="18" spans="1:16" ht="12.75" customHeight="1">
      <c r="A18" s="5" t="s">
        <v>50</v>
      </c>
      <c r="B18" s="12" t="s">
        <v>71</v>
      </c>
      <c r="C18" s="12" t="s">
        <v>71</v>
      </c>
      <c r="D18" s="12" t="s">
        <v>71</v>
      </c>
      <c r="E18" s="12" t="s">
        <v>71</v>
      </c>
      <c r="F18" s="12" t="s">
        <v>71</v>
      </c>
      <c r="G18" s="31">
        <v>49112</v>
      </c>
      <c r="H18" s="9"/>
      <c r="I18" s="12" t="s">
        <v>71</v>
      </c>
      <c r="J18" s="12" t="s">
        <v>71</v>
      </c>
      <c r="K18" s="12" t="s">
        <v>71</v>
      </c>
      <c r="L18" s="12" t="s">
        <v>71</v>
      </c>
      <c r="M18" s="12" t="s">
        <v>71</v>
      </c>
      <c r="N18" s="15">
        <v>7.45</v>
      </c>
      <c r="O18" s="18"/>
      <c r="P18" s="18"/>
    </row>
    <row r="19" spans="1:16" ht="12.75" customHeight="1">
      <c r="A19" s="5" t="s">
        <v>51</v>
      </c>
      <c r="B19" s="12" t="s">
        <v>71</v>
      </c>
      <c r="C19" s="12" t="s">
        <v>71</v>
      </c>
      <c r="D19" s="12" t="s">
        <v>71</v>
      </c>
      <c r="E19" s="12" t="s">
        <v>71</v>
      </c>
      <c r="F19" s="12" t="s">
        <v>71</v>
      </c>
      <c r="G19" s="31">
        <v>47598</v>
      </c>
      <c r="H19" s="9"/>
      <c r="I19" s="12" t="s">
        <v>71</v>
      </c>
      <c r="J19" s="12" t="s">
        <v>71</v>
      </c>
      <c r="K19" s="12" t="s">
        <v>71</v>
      </c>
      <c r="L19" s="12" t="s">
        <v>71</v>
      </c>
      <c r="M19" s="12" t="s">
        <v>71</v>
      </c>
      <c r="N19" s="15">
        <v>7.08</v>
      </c>
      <c r="O19" s="18"/>
      <c r="P19" s="18"/>
    </row>
    <row r="20" spans="1:16" ht="12.75" customHeight="1">
      <c r="A20" s="5" t="s">
        <v>52</v>
      </c>
      <c r="B20" s="12" t="s">
        <v>71</v>
      </c>
      <c r="C20" s="12" t="s">
        <v>71</v>
      </c>
      <c r="D20" s="12" t="s">
        <v>71</v>
      </c>
      <c r="E20" s="12" t="s">
        <v>71</v>
      </c>
      <c r="F20" s="12" t="s">
        <v>71</v>
      </c>
      <c r="G20" s="31">
        <v>48909</v>
      </c>
      <c r="H20" s="9"/>
      <c r="I20" s="12" t="s">
        <v>71</v>
      </c>
      <c r="J20" s="12" t="s">
        <v>71</v>
      </c>
      <c r="K20" s="12" t="s">
        <v>71</v>
      </c>
      <c r="L20" s="12" t="s">
        <v>71</v>
      </c>
      <c r="M20" s="12" t="s">
        <v>71</v>
      </c>
      <c r="N20" s="15">
        <v>7.15</v>
      </c>
      <c r="O20" s="18"/>
      <c r="P20" s="18"/>
    </row>
    <row r="21" spans="1:16" ht="12.75" customHeight="1">
      <c r="A21" s="5" t="s">
        <v>53</v>
      </c>
      <c r="B21" s="12" t="s">
        <v>71</v>
      </c>
      <c r="C21" s="12" t="s">
        <v>71</v>
      </c>
      <c r="D21" s="12" t="s">
        <v>71</v>
      </c>
      <c r="E21" s="12" t="s">
        <v>71</v>
      </c>
      <c r="F21" s="12" t="s">
        <v>71</v>
      </c>
      <c r="G21" s="31">
        <v>48157</v>
      </c>
      <c r="H21" s="9"/>
      <c r="I21" s="12" t="s">
        <v>71</v>
      </c>
      <c r="J21" s="12" t="s">
        <v>71</v>
      </c>
      <c r="K21" s="12" t="s">
        <v>71</v>
      </c>
      <c r="L21" s="12" t="s">
        <v>71</v>
      </c>
      <c r="M21" s="12" t="s">
        <v>71</v>
      </c>
      <c r="N21" s="15">
        <v>6.92</v>
      </c>
      <c r="O21" s="18"/>
      <c r="P21" s="18"/>
    </row>
    <row r="22" spans="1:16" ht="12.75" customHeight="1">
      <c r="A22" s="5" t="s">
        <v>54</v>
      </c>
      <c r="B22" s="12" t="s">
        <v>71</v>
      </c>
      <c r="C22" s="12" t="s">
        <v>71</v>
      </c>
      <c r="D22" s="12" t="s">
        <v>71</v>
      </c>
      <c r="E22" s="12" t="s">
        <v>71</v>
      </c>
      <c r="F22" s="12" t="s">
        <v>71</v>
      </c>
      <c r="G22" s="31">
        <v>50218</v>
      </c>
      <c r="H22" s="9"/>
      <c r="I22" s="12" t="s">
        <v>71</v>
      </c>
      <c r="J22" s="12" t="s">
        <v>71</v>
      </c>
      <c r="K22" s="12" t="s">
        <v>71</v>
      </c>
      <c r="L22" s="12" t="s">
        <v>71</v>
      </c>
      <c r="M22" s="12" t="s">
        <v>71</v>
      </c>
      <c r="N22" s="15">
        <v>7.07</v>
      </c>
      <c r="O22" s="18"/>
      <c r="P22" s="18"/>
    </row>
    <row r="23" spans="1:16" ht="12.75" customHeight="1">
      <c r="A23" s="5" t="s">
        <v>55</v>
      </c>
      <c r="B23" s="12" t="s">
        <v>71</v>
      </c>
      <c r="C23" s="12" t="s">
        <v>71</v>
      </c>
      <c r="D23" s="12" t="s">
        <v>71</v>
      </c>
      <c r="E23" s="12" t="s">
        <v>71</v>
      </c>
      <c r="F23" s="12" t="s">
        <v>71</v>
      </c>
      <c r="G23" s="31">
        <v>51184</v>
      </c>
      <c r="H23" s="9"/>
      <c r="I23" s="12" t="s">
        <v>71</v>
      </c>
      <c r="J23" s="12" t="s">
        <v>71</v>
      </c>
      <c r="K23" s="12" t="s">
        <v>71</v>
      </c>
      <c r="L23" s="12" t="s">
        <v>71</v>
      </c>
      <c r="M23" s="12" t="s">
        <v>71</v>
      </c>
      <c r="N23" s="15">
        <v>7.06</v>
      </c>
      <c r="O23" s="18"/>
      <c r="P23" s="18"/>
    </row>
    <row r="24" spans="1:16" ht="12.75" customHeight="1">
      <c r="A24" s="5" t="s">
        <v>56</v>
      </c>
      <c r="B24" s="12" t="s">
        <v>71</v>
      </c>
      <c r="C24" s="12" t="s">
        <v>71</v>
      </c>
      <c r="D24" s="12" t="s">
        <v>71</v>
      </c>
      <c r="E24" s="12" t="s">
        <v>71</v>
      </c>
      <c r="F24" s="12" t="s">
        <v>71</v>
      </c>
      <c r="G24" s="31">
        <v>52017</v>
      </c>
      <c r="H24" s="9"/>
      <c r="I24" s="12" t="s">
        <v>71</v>
      </c>
      <c r="J24" s="12" t="s">
        <v>71</v>
      </c>
      <c r="K24" s="12" t="s">
        <v>71</v>
      </c>
      <c r="L24" s="12" t="s">
        <v>71</v>
      </c>
      <c r="M24" s="12" t="s">
        <v>71</v>
      </c>
      <c r="N24" s="15">
        <v>7.03</v>
      </c>
      <c r="O24" s="18"/>
      <c r="P24" s="18"/>
    </row>
    <row r="25" spans="1:16" ht="12.75" customHeight="1">
      <c r="A25" s="5" t="s">
        <v>57</v>
      </c>
      <c r="B25" s="12" t="s">
        <v>71</v>
      </c>
      <c r="C25" s="12" t="s">
        <v>71</v>
      </c>
      <c r="D25" s="12" t="s">
        <v>71</v>
      </c>
      <c r="E25" s="12" t="s">
        <v>71</v>
      </c>
      <c r="F25" s="12" t="s">
        <v>71</v>
      </c>
      <c r="G25" s="31">
        <v>53656</v>
      </c>
      <c r="H25" s="9"/>
      <c r="I25" s="12" t="s">
        <v>71</v>
      </c>
      <c r="J25" s="12" t="s">
        <v>71</v>
      </c>
      <c r="K25" s="12" t="s">
        <v>71</v>
      </c>
      <c r="L25" s="12" t="s">
        <v>71</v>
      </c>
      <c r="M25" s="12" t="s">
        <v>71</v>
      </c>
      <c r="N25" s="15">
        <v>7.09</v>
      </c>
      <c r="O25" s="18"/>
      <c r="P25" s="18"/>
    </row>
    <row r="26" spans="1:16" ht="12.75" customHeight="1">
      <c r="A26" s="5" t="s">
        <v>58</v>
      </c>
      <c r="B26" s="12" t="s">
        <v>71</v>
      </c>
      <c r="C26" s="12" t="s">
        <v>71</v>
      </c>
      <c r="D26" s="12" t="s">
        <v>71</v>
      </c>
      <c r="E26" s="12" t="s">
        <v>71</v>
      </c>
      <c r="F26" s="12" t="s">
        <v>71</v>
      </c>
      <c r="G26" s="31">
        <v>56566</v>
      </c>
      <c r="H26" s="9"/>
      <c r="I26" s="12" t="s">
        <v>71</v>
      </c>
      <c r="J26" s="12" t="s">
        <v>71</v>
      </c>
      <c r="K26" s="12" t="s">
        <v>71</v>
      </c>
      <c r="L26" s="12" t="s">
        <v>71</v>
      </c>
      <c r="M26" s="12" t="s">
        <v>71</v>
      </c>
      <c r="N26" s="15">
        <v>7.32</v>
      </c>
      <c r="O26" s="18"/>
      <c r="P26" s="18"/>
    </row>
    <row r="27" spans="1:16" ht="12.75" customHeight="1">
      <c r="A27" s="5" t="s">
        <v>59</v>
      </c>
      <c r="B27" s="12" t="s">
        <v>71</v>
      </c>
      <c r="C27" s="12" t="s">
        <v>71</v>
      </c>
      <c r="D27" s="12" t="s">
        <v>71</v>
      </c>
      <c r="E27" s="12" t="s">
        <v>71</v>
      </c>
      <c r="F27" s="12" t="s">
        <v>71</v>
      </c>
      <c r="G27" s="31">
        <v>59486</v>
      </c>
      <c r="H27" s="9"/>
      <c r="I27" s="12" t="s">
        <v>71</v>
      </c>
      <c r="J27" s="12" t="s">
        <v>71</v>
      </c>
      <c r="K27" s="12" t="s">
        <v>71</v>
      </c>
      <c r="L27" s="12" t="s">
        <v>71</v>
      </c>
      <c r="M27" s="12" t="s">
        <v>71</v>
      </c>
      <c r="N27" s="15">
        <v>7.54</v>
      </c>
      <c r="O27" s="18"/>
      <c r="P27" s="18"/>
    </row>
    <row r="28" spans="1:16" ht="12.75" customHeight="1">
      <c r="A28" s="5" t="s">
        <v>60</v>
      </c>
      <c r="B28" s="12" t="s">
        <v>71</v>
      </c>
      <c r="C28" s="12" t="s">
        <v>71</v>
      </c>
      <c r="D28" s="12" t="s">
        <v>71</v>
      </c>
      <c r="E28" s="12" t="s">
        <v>71</v>
      </c>
      <c r="F28" s="12" t="s">
        <v>71</v>
      </c>
      <c r="G28" s="31">
        <v>60778</v>
      </c>
      <c r="H28" s="9"/>
      <c r="I28" s="12" t="s">
        <v>71</v>
      </c>
      <c r="J28" s="12" t="s">
        <v>71</v>
      </c>
      <c r="K28" s="12" t="s">
        <v>71</v>
      </c>
      <c r="L28" s="12" t="s">
        <v>71</v>
      </c>
      <c r="M28" s="12" t="s">
        <v>71</v>
      </c>
      <c r="N28" s="15">
        <v>7.52</v>
      </c>
      <c r="O28" s="18"/>
      <c r="P28" s="18"/>
    </row>
    <row r="29" spans="1:16" ht="12.75" customHeight="1">
      <c r="A29" s="5" t="s">
        <v>61</v>
      </c>
      <c r="B29" s="12" t="s">
        <v>71</v>
      </c>
      <c r="C29" s="12" t="s">
        <v>71</v>
      </c>
      <c r="D29" s="12" t="s">
        <v>71</v>
      </c>
      <c r="E29" s="12" t="s">
        <v>71</v>
      </c>
      <c r="F29" s="12" t="s">
        <v>71</v>
      </c>
      <c r="G29" s="31">
        <v>63528</v>
      </c>
      <c r="H29" s="9"/>
      <c r="I29" s="12" t="s">
        <v>71</v>
      </c>
      <c r="J29" s="12" t="s">
        <v>71</v>
      </c>
      <c r="K29" s="12" t="s">
        <v>71</v>
      </c>
      <c r="L29" s="12" t="s">
        <v>71</v>
      </c>
      <c r="M29" s="12" t="s">
        <v>71</v>
      </c>
      <c r="N29" s="15">
        <v>7.69</v>
      </c>
      <c r="O29" s="18"/>
      <c r="P29" s="18"/>
    </row>
    <row r="30" spans="1:16" ht="12.75" customHeight="1">
      <c r="A30" s="5" t="s">
        <v>62</v>
      </c>
      <c r="B30" s="12" t="s">
        <v>71</v>
      </c>
      <c r="C30" s="12" t="s">
        <v>71</v>
      </c>
      <c r="D30" s="12" t="s">
        <v>71</v>
      </c>
      <c r="E30" s="12" t="s">
        <v>71</v>
      </c>
      <c r="F30" s="12" t="s">
        <v>71</v>
      </c>
      <c r="G30" s="31">
        <v>66815</v>
      </c>
      <c r="H30" s="9"/>
      <c r="I30" s="12" t="s">
        <v>71</v>
      </c>
      <c r="J30" s="12" t="s">
        <v>71</v>
      </c>
      <c r="K30" s="12" t="s">
        <v>71</v>
      </c>
      <c r="L30" s="12" t="s">
        <v>71</v>
      </c>
      <c r="M30" s="12" t="s">
        <v>71</v>
      </c>
      <c r="N30" s="15">
        <v>7.92</v>
      </c>
      <c r="O30" s="18"/>
      <c r="P30" s="18"/>
    </row>
    <row r="31" spans="1:16" ht="12.75" customHeight="1">
      <c r="A31" s="5" t="s">
        <v>63</v>
      </c>
      <c r="B31" s="12" t="s">
        <v>71</v>
      </c>
      <c r="C31" s="12" t="s">
        <v>71</v>
      </c>
      <c r="D31" s="12" t="s">
        <v>71</v>
      </c>
      <c r="E31" s="12" t="s">
        <v>71</v>
      </c>
      <c r="F31" s="12" t="s">
        <v>71</v>
      </c>
      <c r="G31" s="31">
        <v>70211</v>
      </c>
      <c r="H31" s="9"/>
      <c r="I31" s="12" t="s">
        <v>71</v>
      </c>
      <c r="J31" s="12" t="s">
        <v>71</v>
      </c>
      <c r="K31" s="12" t="s">
        <v>71</v>
      </c>
      <c r="L31" s="12" t="s">
        <v>71</v>
      </c>
      <c r="M31" s="12" t="s">
        <v>71</v>
      </c>
      <c r="N31" s="15">
        <v>8.15</v>
      </c>
      <c r="O31" s="18"/>
      <c r="P31" s="18"/>
    </row>
    <row r="32" spans="1:16" ht="12.75" customHeight="1">
      <c r="A32" s="5" t="s">
        <v>64</v>
      </c>
      <c r="B32" s="12" t="s">
        <v>71</v>
      </c>
      <c r="C32" s="12" t="s">
        <v>71</v>
      </c>
      <c r="D32" s="12" t="s">
        <v>71</v>
      </c>
      <c r="E32" s="12" t="s">
        <v>71</v>
      </c>
      <c r="F32" s="12" t="s">
        <v>71</v>
      </c>
      <c r="G32" s="31">
        <v>73552</v>
      </c>
      <c r="H32" s="9"/>
      <c r="I32" s="12" t="s">
        <v>71</v>
      </c>
      <c r="J32" s="12" t="s">
        <v>71</v>
      </c>
      <c r="K32" s="12" t="s">
        <v>71</v>
      </c>
      <c r="L32" s="12" t="s">
        <v>71</v>
      </c>
      <c r="M32" s="12" t="s">
        <v>71</v>
      </c>
      <c r="N32" s="15">
        <v>8.35</v>
      </c>
      <c r="O32" s="18"/>
      <c r="P32" s="18"/>
    </row>
    <row r="33" spans="1:16" ht="12.75" customHeight="1">
      <c r="A33" s="5" t="s">
        <v>65</v>
      </c>
      <c r="B33" s="12" t="s">
        <v>71</v>
      </c>
      <c r="C33" s="12" t="s">
        <v>71</v>
      </c>
      <c r="D33" s="12" t="s">
        <v>71</v>
      </c>
      <c r="E33" s="12" t="s">
        <v>71</v>
      </c>
      <c r="F33" s="12" t="s">
        <v>71</v>
      </c>
      <c r="G33" s="31">
        <v>76849</v>
      </c>
      <c r="H33" s="9"/>
      <c r="I33" s="12" t="s">
        <v>71</v>
      </c>
      <c r="J33" s="12" t="s">
        <v>71</v>
      </c>
      <c r="K33" s="12" t="s">
        <v>71</v>
      </c>
      <c r="L33" s="12" t="s">
        <v>71</v>
      </c>
      <c r="M33" s="12" t="s">
        <v>71</v>
      </c>
      <c r="N33" s="15">
        <v>8.43</v>
      </c>
      <c r="O33" s="18"/>
      <c r="P33" s="18"/>
    </row>
    <row r="34" spans="1:16" ht="12.75" customHeight="1">
      <c r="A34" s="5" t="s">
        <v>66</v>
      </c>
      <c r="B34" s="12" t="s">
        <v>71</v>
      </c>
      <c r="C34" s="12" t="s">
        <v>71</v>
      </c>
      <c r="D34" s="12" t="s">
        <v>71</v>
      </c>
      <c r="E34" s="12" t="s">
        <v>71</v>
      </c>
      <c r="F34" s="12" t="s">
        <v>71</v>
      </c>
      <c r="G34" s="31">
        <v>78762</v>
      </c>
      <c r="H34" s="9"/>
      <c r="I34" s="12" t="s">
        <v>71</v>
      </c>
      <c r="J34" s="12" t="s">
        <v>71</v>
      </c>
      <c r="K34" s="12" t="s">
        <v>71</v>
      </c>
      <c r="L34" s="12" t="s">
        <v>71</v>
      </c>
      <c r="M34" s="12" t="s">
        <v>71</v>
      </c>
      <c r="N34" s="15">
        <v>8.36</v>
      </c>
      <c r="O34" s="18"/>
      <c r="P34" s="18"/>
    </row>
    <row r="35" spans="1:16" ht="12.75" customHeight="1">
      <c r="A35" s="5" t="s">
        <v>67</v>
      </c>
      <c r="B35" s="12" t="s">
        <v>71</v>
      </c>
      <c r="C35" s="12" t="s">
        <v>71</v>
      </c>
      <c r="D35" s="12" t="s">
        <v>71</v>
      </c>
      <c r="E35" s="12" t="s">
        <v>71</v>
      </c>
      <c r="F35" s="12" t="s">
        <v>71</v>
      </c>
      <c r="G35" s="31">
        <v>82550</v>
      </c>
      <c r="H35" s="9"/>
      <c r="I35" s="12" t="s">
        <v>71</v>
      </c>
      <c r="J35" s="12" t="s">
        <v>71</v>
      </c>
      <c r="K35" s="12" t="s">
        <v>71</v>
      </c>
      <c r="L35" s="12" t="s">
        <v>71</v>
      </c>
      <c r="M35" s="12" t="s">
        <v>71</v>
      </c>
      <c r="N35" s="15">
        <v>8.59</v>
      </c>
      <c r="O35" s="18"/>
      <c r="P35" s="18"/>
    </row>
    <row r="36" spans="1:16" ht="12.75" customHeight="1">
      <c r="A36" s="5" t="s">
        <v>68</v>
      </c>
      <c r="B36" s="12" t="s">
        <v>71</v>
      </c>
      <c r="C36" s="12" t="s">
        <v>71</v>
      </c>
      <c r="D36" s="12" t="s">
        <v>71</v>
      </c>
      <c r="E36" s="12" t="s">
        <v>71</v>
      </c>
      <c r="F36" s="12" t="s">
        <v>71</v>
      </c>
      <c r="G36" s="31">
        <v>89965</v>
      </c>
      <c r="H36" s="9"/>
      <c r="I36" s="12" t="s">
        <v>71</v>
      </c>
      <c r="J36" s="12" t="s">
        <v>71</v>
      </c>
      <c r="K36" s="12" t="s">
        <v>71</v>
      </c>
      <c r="L36" s="12" t="s">
        <v>71</v>
      </c>
      <c r="M36" s="12" t="s">
        <v>71</v>
      </c>
      <c r="N36" s="15">
        <v>9.18</v>
      </c>
      <c r="O36" s="18"/>
      <c r="P36" s="18"/>
    </row>
    <row r="37" spans="1:16" ht="12.75" customHeight="1">
      <c r="A37" s="5" t="s">
        <v>69</v>
      </c>
      <c r="B37" s="12" t="s">
        <v>71</v>
      </c>
      <c r="C37" s="12" t="s">
        <v>71</v>
      </c>
      <c r="D37" s="12" t="s">
        <v>71</v>
      </c>
      <c r="E37" s="12" t="s">
        <v>71</v>
      </c>
      <c r="F37" s="12" t="s">
        <v>71</v>
      </c>
      <c r="G37" s="31">
        <v>92238</v>
      </c>
      <c r="H37" s="9"/>
      <c r="I37" s="12" t="s">
        <v>71</v>
      </c>
      <c r="J37" s="12" t="s">
        <v>71</v>
      </c>
      <c r="K37" s="12" t="s">
        <v>71</v>
      </c>
      <c r="L37" s="12" t="s">
        <v>71</v>
      </c>
      <c r="M37" s="12" t="s">
        <v>71</v>
      </c>
      <c r="N37" s="15">
        <v>9.22</v>
      </c>
      <c r="O37" s="18"/>
      <c r="P37" s="18"/>
    </row>
    <row r="38" spans="1:16" ht="12.75" customHeight="1">
      <c r="A38" s="44" t="s">
        <v>70</v>
      </c>
      <c r="B38" s="12" t="s">
        <v>71</v>
      </c>
      <c r="C38" s="12" t="s">
        <v>71</v>
      </c>
      <c r="D38" s="12" t="s">
        <v>71</v>
      </c>
      <c r="E38" s="12" t="s">
        <v>71</v>
      </c>
      <c r="F38" s="12" t="s">
        <v>71</v>
      </c>
      <c r="G38" s="31">
        <v>91295</v>
      </c>
      <c r="H38" s="9"/>
      <c r="I38" s="12" t="s">
        <v>71</v>
      </c>
      <c r="J38" s="12" t="s">
        <v>71</v>
      </c>
      <c r="K38" s="12" t="s">
        <v>71</v>
      </c>
      <c r="L38" s="12" t="s">
        <v>71</v>
      </c>
      <c r="M38" s="12" t="s">
        <v>71</v>
      </c>
      <c r="N38" s="15">
        <v>8.98</v>
      </c>
      <c r="O38" s="18"/>
      <c r="P38" s="18"/>
    </row>
    <row r="39" spans="1:16" ht="12.75" customHeight="1">
      <c r="A39" s="8" t="s">
        <v>7</v>
      </c>
      <c r="B39" s="13" t="s">
        <v>71</v>
      </c>
      <c r="C39" s="13" t="s">
        <v>71</v>
      </c>
      <c r="D39" s="13" t="s">
        <v>71</v>
      </c>
      <c r="E39" s="13" t="s">
        <v>71</v>
      </c>
      <c r="F39" s="13" t="s">
        <v>71</v>
      </c>
      <c r="G39" s="14">
        <v>92586</v>
      </c>
      <c r="H39" s="8"/>
      <c r="I39" s="12" t="s">
        <v>71</v>
      </c>
      <c r="J39" s="12" t="s">
        <v>71</v>
      </c>
      <c r="K39" s="12" t="s">
        <v>71</v>
      </c>
      <c r="L39" s="12" t="s">
        <v>71</v>
      </c>
      <c r="M39" s="12" t="s">
        <v>71</v>
      </c>
      <c r="N39" s="15">
        <v>8.96</v>
      </c>
      <c r="O39" s="18"/>
      <c r="P39" s="18"/>
    </row>
    <row r="40" spans="1:16" ht="12.75" customHeight="1">
      <c r="A40" s="8" t="s">
        <v>8</v>
      </c>
      <c r="B40" s="13" t="s">
        <v>71</v>
      </c>
      <c r="C40" s="13" t="s">
        <v>71</v>
      </c>
      <c r="D40" s="13" t="s">
        <v>71</v>
      </c>
      <c r="E40" s="13" t="s">
        <v>71</v>
      </c>
      <c r="F40" s="13" t="s">
        <v>71</v>
      </c>
      <c r="G40" s="14">
        <v>92368</v>
      </c>
      <c r="H40" s="8"/>
      <c r="I40" s="12" t="s">
        <v>71</v>
      </c>
      <c r="J40" s="12" t="s">
        <v>71</v>
      </c>
      <c r="K40" s="12" t="s">
        <v>71</v>
      </c>
      <c r="L40" s="12" t="s">
        <v>71</v>
      </c>
      <c r="M40" s="12" t="s">
        <v>71</v>
      </c>
      <c r="N40" s="15">
        <v>8.77</v>
      </c>
      <c r="O40" s="18"/>
      <c r="P40" s="18"/>
    </row>
    <row r="41" spans="1:16" ht="12.75" customHeight="1">
      <c r="A41" s="8" t="s">
        <v>9</v>
      </c>
      <c r="B41" s="13" t="s">
        <v>71</v>
      </c>
      <c r="C41" s="13" t="s">
        <v>71</v>
      </c>
      <c r="D41" s="13" t="s">
        <v>71</v>
      </c>
      <c r="E41" s="13" t="s">
        <v>71</v>
      </c>
      <c r="F41" s="13" t="s">
        <v>71</v>
      </c>
      <c r="G41" s="14">
        <v>90649</v>
      </c>
      <c r="H41" s="8"/>
      <c r="I41" s="12" t="s">
        <v>71</v>
      </c>
      <c r="J41" s="12" t="s">
        <v>71</v>
      </c>
      <c r="K41" s="12" t="s">
        <v>71</v>
      </c>
      <c r="L41" s="12" t="s">
        <v>71</v>
      </c>
      <c r="M41" s="12" t="s">
        <v>71</v>
      </c>
      <c r="N41" s="15">
        <v>8.47</v>
      </c>
      <c r="O41" s="18"/>
      <c r="P41" s="18"/>
    </row>
    <row r="42" spans="1:16" ht="12.75" customHeight="1">
      <c r="A42" s="8" t="s">
        <v>10</v>
      </c>
      <c r="B42" s="13" t="s">
        <v>71</v>
      </c>
      <c r="C42" s="13" t="s">
        <v>71</v>
      </c>
      <c r="D42" s="13" t="s">
        <v>71</v>
      </c>
      <c r="E42" s="13" t="s">
        <v>71</v>
      </c>
      <c r="F42" s="13" t="s">
        <v>71</v>
      </c>
      <c r="G42" s="14">
        <v>92745</v>
      </c>
      <c r="H42" s="8"/>
      <c r="I42" s="12" t="s">
        <v>71</v>
      </c>
      <c r="J42" s="12" t="s">
        <v>71</v>
      </c>
      <c r="K42" s="12" t="s">
        <v>71</v>
      </c>
      <c r="L42" s="12" t="s">
        <v>71</v>
      </c>
      <c r="M42" s="12" t="s">
        <v>71</v>
      </c>
      <c r="N42" s="15">
        <v>8.52</v>
      </c>
      <c r="O42" s="18"/>
      <c r="P42" s="18"/>
    </row>
    <row r="43" spans="1:16" ht="12.75" customHeight="1">
      <c r="A43" s="8" t="s">
        <v>11</v>
      </c>
      <c r="B43" s="13" t="s">
        <v>71</v>
      </c>
      <c r="C43" s="13" t="s">
        <v>71</v>
      </c>
      <c r="D43" s="13" t="s">
        <v>71</v>
      </c>
      <c r="E43" s="13" t="s">
        <v>71</v>
      </c>
      <c r="F43" s="13" t="s">
        <v>71</v>
      </c>
      <c r="G43" s="14">
        <v>91940</v>
      </c>
      <c r="H43" s="8"/>
      <c r="I43" s="12" t="s">
        <v>71</v>
      </c>
      <c r="J43" s="12" t="s">
        <v>71</v>
      </c>
      <c r="K43" s="12" t="s">
        <v>71</v>
      </c>
      <c r="L43" s="12" t="s">
        <v>71</v>
      </c>
      <c r="M43" s="12" t="s">
        <v>71</v>
      </c>
      <c r="N43" s="15">
        <v>8.29</v>
      </c>
      <c r="O43" s="18"/>
      <c r="P43" s="18"/>
    </row>
    <row r="44" spans="1:16" ht="12.75" customHeight="1">
      <c r="A44" s="8" t="s">
        <v>12</v>
      </c>
      <c r="B44" s="13" t="s">
        <v>71</v>
      </c>
      <c r="C44" s="13" t="s">
        <v>71</v>
      </c>
      <c r="D44" s="13" t="s">
        <v>71</v>
      </c>
      <c r="E44" s="13" t="s">
        <v>71</v>
      </c>
      <c r="F44" s="13" t="s">
        <v>71</v>
      </c>
      <c r="G44" s="14">
        <v>92929</v>
      </c>
      <c r="H44" s="8"/>
      <c r="I44" s="12" t="s">
        <v>71</v>
      </c>
      <c r="J44" s="12" t="s">
        <v>71</v>
      </c>
      <c r="K44" s="12" t="s">
        <v>71</v>
      </c>
      <c r="L44" s="12" t="s">
        <v>71</v>
      </c>
      <c r="M44" s="12" t="s">
        <v>71</v>
      </c>
      <c r="N44" s="15">
        <v>8.21</v>
      </c>
      <c r="O44" s="18"/>
      <c r="P44" s="18"/>
    </row>
    <row r="45" spans="1:16" ht="12.75" customHeight="1">
      <c r="A45" s="8" t="s">
        <v>13</v>
      </c>
      <c r="B45" s="13" t="s">
        <v>71</v>
      </c>
      <c r="C45" s="13" t="s">
        <v>71</v>
      </c>
      <c r="D45" s="13" t="s">
        <v>71</v>
      </c>
      <c r="E45" s="13" t="s">
        <v>71</v>
      </c>
      <c r="F45" s="13" t="s">
        <v>71</v>
      </c>
      <c r="G45" s="14">
        <v>89233</v>
      </c>
      <c r="H45" s="8"/>
      <c r="I45" s="12" t="s">
        <v>71</v>
      </c>
      <c r="J45" s="12" t="s">
        <v>71</v>
      </c>
      <c r="K45" s="12" t="s">
        <v>71</v>
      </c>
      <c r="L45" s="12" t="s">
        <v>71</v>
      </c>
      <c r="M45" s="12" t="s">
        <v>71</v>
      </c>
      <c r="N45" s="15">
        <v>7.73</v>
      </c>
      <c r="O45" s="18"/>
      <c r="P45" s="18"/>
    </row>
    <row r="46" spans="1:16" ht="12.75" customHeight="1">
      <c r="A46" s="8" t="s">
        <v>14</v>
      </c>
      <c r="B46" s="13" t="s">
        <v>71</v>
      </c>
      <c r="C46" s="13" t="s">
        <v>71</v>
      </c>
      <c r="D46" s="13" t="s">
        <v>71</v>
      </c>
      <c r="E46" s="13" t="s">
        <v>71</v>
      </c>
      <c r="F46" s="13" t="s">
        <v>71</v>
      </c>
      <c r="G46" s="14">
        <v>87429</v>
      </c>
      <c r="H46" s="8"/>
      <c r="I46" s="12" t="s">
        <v>71</v>
      </c>
      <c r="J46" s="12" t="s">
        <v>71</v>
      </c>
      <c r="K46" s="12" t="s">
        <v>71</v>
      </c>
      <c r="L46" s="12" t="s">
        <v>71</v>
      </c>
      <c r="M46" s="12" t="s">
        <v>71</v>
      </c>
      <c r="N46" s="15">
        <v>7.45</v>
      </c>
      <c r="O46" s="18"/>
      <c r="P46" s="18"/>
    </row>
    <row r="47" spans="1:17" ht="12.75" customHeight="1">
      <c r="A47" s="8" t="s">
        <v>15</v>
      </c>
      <c r="B47" s="14">
        <v>4832</v>
      </c>
      <c r="C47" s="14">
        <v>76356</v>
      </c>
      <c r="D47" s="13" t="s">
        <v>71</v>
      </c>
      <c r="E47" s="13" t="s">
        <v>71</v>
      </c>
      <c r="F47" s="13" t="s">
        <v>71</v>
      </c>
      <c r="G47" s="14">
        <v>81188</v>
      </c>
      <c r="H47" s="8"/>
      <c r="I47" s="15">
        <v>0.4</v>
      </c>
      <c r="J47" s="15">
        <v>6.39</v>
      </c>
      <c r="K47" s="12" t="s">
        <v>71</v>
      </c>
      <c r="L47" s="12" t="s">
        <v>71</v>
      </c>
      <c r="M47" s="12" t="s">
        <v>71</v>
      </c>
      <c r="N47" s="15">
        <v>6.79</v>
      </c>
      <c r="O47" s="18"/>
      <c r="P47" s="18"/>
      <c r="Q47" s="18"/>
    </row>
    <row r="48" spans="1:17" ht="12.75" customHeight="1">
      <c r="A48" s="8" t="s">
        <v>16</v>
      </c>
      <c r="B48" s="14">
        <v>4825</v>
      </c>
      <c r="C48" s="14">
        <v>78287</v>
      </c>
      <c r="D48" s="13" t="s">
        <v>71</v>
      </c>
      <c r="E48" s="13" t="s">
        <v>71</v>
      </c>
      <c r="F48" s="13" t="s">
        <v>71</v>
      </c>
      <c r="G48" s="14">
        <v>83112</v>
      </c>
      <c r="H48" s="8"/>
      <c r="I48" s="15">
        <v>0.4</v>
      </c>
      <c r="J48" s="15">
        <v>6.42</v>
      </c>
      <c r="K48" s="12" t="s">
        <v>71</v>
      </c>
      <c r="L48" s="12" t="s">
        <v>71</v>
      </c>
      <c r="M48" s="12" t="s">
        <v>71</v>
      </c>
      <c r="N48" s="15">
        <v>6.82</v>
      </c>
      <c r="O48" s="18"/>
      <c r="P48" s="18"/>
      <c r="Q48" s="18"/>
    </row>
    <row r="49" spans="1:17" ht="12.75" customHeight="1">
      <c r="A49" s="8" t="s">
        <v>17</v>
      </c>
      <c r="B49" s="14">
        <v>4440</v>
      </c>
      <c r="C49" s="14">
        <v>77087</v>
      </c>
      <c r="D49" s="13" t="s">
        <v>71</v>
      </c>
      <c r="E49" s="13" t="s">
        <v>71</v>
      </c>
      <c r="F49" s="13" t="s">
        <v>71</v>
      </c>
      <c r="G49" s="14">
        <v>81527</v>
      </c>
      <c r="H49" s="8"/>
      <c r="I49" s="15">
        <v>0.36</v>
      </c>
      <c r="J49" s="15">
        <v>6.19</v>
      </c>
      <c r="K49" s="12" t="s">
        <v>71</v>
      </c>
      <c r="L49" s="12" t="s">
        <v>71</v>
      </c>
      <c r="M49" s="12" t="s">
        <v>71</v>
      </c>
      <c r="N49" s="15">
        <v>6.55</v>
      </c>
      <c r="O49" s="18"/>
      <c r="P49" s="18"/>
      <c r="Q49" s="18"/>
    </row>
    <row r="50" spans="1:17" ht="12.75" customHeight="1">
      <c r="A50" s="8" t="s">
        <v>18</v>
      </c>
      <c r="B50" s="14">
        <v>4766</v>
      </c>
      <c r="C50" s="14">
        <v>79367</v>
      </c>
      <c r="D50" s="13" t="s">
        <v>71</v>
      </c>
      <c r="E50" s="13" t="s">
        <v>71</v>
      </c>
      <c r="F50" s="13" t="s">
        <v>71</v>
      </c>
      <c r="G50" s="14">
        <v>84133</v>
      </c>
      <c r="H50" s="8"/>
      <c r="I50" s="15">
        <v>0.38</v>
      </c>
      <c r="J50" s="15">
        <v>6.25</v>
      </c>
      <c r="K50" s="12" t="s">
        <v>71</v>
      </c>
      <c r="L50" s="12" t="s">
        <v>71</v>
      </c>
      <c r="M50" s="12" t="s">
        <v>71</v>
      </c>
      <c r="N50" s="15">
        <v>6.62</v>
      </c>
      <c r="O50" s="18"/>
      <c r="P50" s="18"/>
      <c r="Q50" s="18"/>
    </row>
    <row r="51" spans="1:17" ht="12.75" customHeight="1">
      <c r="A51" s="8" t="s">
        <v>19</v>
      </c>
      <c r="B51" s="14">
        <v>6566</v>
      </c>
      <c r="C51" s="14">
        <v>79253</v>
      </c>
      <c r="D51" s="13" t="s">
        <v>71</v>
      </c>
      <c r="E51" s="13" t="s">
        <v>71</v>
      </c>
      <c r="F51" s="13" t="s">
        <v>71</v>
      </c>
      <c r="G51" s="14">
        <v>85819</v>
      </c>
      <c r="H51" s="8"/>
      <c r="I51" s="15">
        <v>0.51</v>
      </c>
      <c r="J51" s="15">
        <v>6.11</v>
      </c>
      <c r="K51" s="12" t="s">
        <v>71</v>
      </c>
      <c r="L51" s="12" t="s">
        <v>71</v>
      </c>
      <c r="M51" s="12" t="s">
        <v>71</v>
      </c>
      <c r="N51" s="15">
        <v>6.62</v>
      </c>
      <c r="O51" s="18"/>
      <c r="P51" s="18"/>
      <c r="Q51" s="18"/>
    </row>
    <row r="52" spans="1:17" ht="12.75" customHeight="1">
      <c r="A52" s="8" t="s">
        <v>20</v>
      </c>
      <c r="B52" s="14">
        <v>9046</v>
      </c>
      <c r="C52" s="14">
        <v>76973</v>
      </c>
      <c r="D52" s="13" t="s">
        <v>71</v>
      </c>
      <c r="E52" s="13" t="s">
        <v>71</v>
      </c>
      <c r="F52" s="13" t="s">
        <v>71</v>
      </c>
      <c r="G52" s="14">
        <v>86019</v>
      </c>
      <c r="H52" s="8"/>
      <c r="I52" s="15">
        <v>0.69</v>
      </c>
      <c r="J52" s="15">
        <v>5.83</v>
      </c>
      <c r="K52" s="12" t="s">
        <v>71</v>
      </c>
      <c r="L52" s="12" t="s">
        <v>71</v>
      </c>
      <c r="M52" s="12" t="s">
        <v>71</v>
      </c>
      <c r="N52" s="15">
        <v>6.52</v>
      </c>
      <c r="O52" s="18"/>
      <c r="P52" s="18"/>
      <c r="Q52" s="18"/>
    </row>
    <row r="53" spans="1:17" ht="12.75" customHeight="1">
      <c r="A53" s="8" t="s">
        <v>21</v>
      </c>
      <c r="B53" s="14">
        <v>9665</v>
      </c>
      <c r="C53" s="14">
        <v>74592</v>
      </c>
      <c r="D53" s="13" t="s">
        <v>71</v>
      </c>
      <c r="E53" s="13" t="s">
        <v>71</v>
      </c>
      <c r="F53" s="13" t="s">
        <v>71</v>
      </c>
      <c r="G53" s="14">
        <v>84257</v>
      </c>
      <c r="H53" s="8"/>
      <c r="I53" s="15">
        <v>0.72</v>
      </c>
      <c r="J53" s="15">
        <v>5.57</v>
      </c>
      <c r="K53" s="12" t="s">
        <v>71</v>
      </c>
      <c r="L53" s="12" t="s">
        <v>71</v>
      </c>
      <c r="M53" s="12" t="s">
        <v>71</v>
      </c>
      <c r="N53" s="15">
        <v>6.29</v>
      </c>
      <c r="O53" s="18"/>
      <c r="P53" s="18"/>
      <c r="Q53" s="18"/>
    </row>
    <row r="54" spans="1:17" ht="12.75" customHeight="1">
      <c r="A54" s="8" t="s">
        <v>22</v>
      </c>
      <c r="B54" s="14">
        <v>11241</v>
      </c>
      <c r="C54" s="14">
        <v>67767</v>
      </c>
      <c r="D54" s="13" t="s">
        <v>71</v>
      </c>
      <c r="E54" s="13" t="s">
        <v>71</v>
      </c>
      <c r="F54" s="13" t="s">
        <v>71</v>
      </c>
      <c r="G54" s="14">
        <v>79008</v>
      </c>
      <c r="H54" s="8"/>
      <c r="I54" s="23">
        <v>0.83</v>
      </c>
      <c r="J54" s="23">
        <v>4.99</v>
      </c>
      <c r="K54" s="12" t="s">
        <v>71</v>
      </c>
      <c r="L54" s="12" t="s">
        <v>71</v>
      </c>
      <c r="M54" s="12" t="s">
        <v>71</v>
      </c>
      <c r="N54" s="15">
        <v>5.82</v>
      </c>
      <c r="O54" s="18"/>
      <c r="P54" s="18"/>
      <c r="Q54" s="18"/>
    </row>
    <row r="55" spans="1:17" ht="12.75" customHeight="1">
      <c r="A55" s="8" t="s">
        <v>23</v>
      </c>
      <c r="B55" s="14">
        <v>12523</v>
      </c>
      <c r="C55" s="14">
        <v>63191</v>
      </c>
      <c r="D55" s="13" t="s">
        <v>71</v>
      </c>
      <c r="E55" s="13" t="s">
        <v>71</v>
      </c>
      <c r="F55" s="13" t="s">
        <v>71</v>
      </c>
      <c r="G55" s="14">
        <v>75714</v>
      </c>
      <c r="H55" s="8"/>
      <c r="I55" s="23">
        <v>0.91</v>
      </c>
      <c r="J55" s="23">
        <v>4.6</v>
      </c>
      <c r="K55" s="12" t="s">
        <v>71</v>
      </c>
      <c r="L55" s="12" t="s">
        <v>71</v>
      </c>
      <c r="M55" s="12" t="s">
        <v>71</v>
      </c>
      <c r="N55" s="15">
        <v>5.51</v>
      </c>
      <c r="O55" s="18"/>
      <c r="P55" s="18"/>
      <c r="Q55" s="18"/>
    </row>
    <row r="56" spans="1:17" ht="12.75" customHeight="1">
      <c r="A56" s="8" t="s">
        <v>24</v>
      </c>
      <c r="B56" s="14">
        <v>11927</v>
      </c>
      <c r="C56" s="14">
        <v>64476</v>
      </c>
      <c r="D56" s="13" t="s">
        <v>71</v>
      </c>
      <c r="E56" s="13" t="s">
        <v>71</v>
      </c>
      <c r="F56" s="13" t="s">
        <v>71</v>
      </c>
      <c r="G56" s="14">
        <v>76403</v>
      </c>
      <c r="H56" s="8"/>
      <c r="I56" s="23">
        <v>0.86</v>
      </c>
      <c r="J56" s="23">
        <v>4.65</v>
      </c>
      <c r="K56" s="12" t="s">
        <v>71</v>
      </c>
      <c r="L56" s="12" t="s">
        <v>71</v>
      </c>
      <c r="M56" s="12" t="s">
        <v>71</v>
      </c>
      <c r="N56" s="23">
        <v>5.51</v>
      </c>
      <c r="O56" s="18"/>
      <c r="P56" s="18"/>
      <c r="Q56" s="18"/>
    </row>
    <row r="57" spans="1:17" ht="12.75" customHeight="1">
      <c r="A57" s="8" t="s">
        <v>25</v>
      </c>
      <c r="B57" s="14">
        <v>11859</v>
      </c>
      <c r="C57" s="14">
        <v>64743</v>
      </c>
      <c r="D57" s="13" t="s">
        <v>71</v>
      </c>
      <c r="E57" s="13" t="s">
        <v>71</v>
      </c>
      <c r="F57" s="13" t="s">
        <v>71</v>
      </c>
      <c r="G57" s="14">
        <v>76602</v>
      </c>
      <c r="H57" s="8"/>
      <c r="I57" s="23">
        <v>0.85</v>
      </c>
      <c r="J57" s="23">
        <v>4.61</v>
      </c>
      <c r="K57" s="12" t="s">
        <v>71</v>
      </c>
      <c r="L57" s="12" t="s">
        <v>71</v>
      </c>
      <c r="M57" s="12" t="s">
        <v>71</v>
      </c>
      <c r="N57" s="23">
        <v>5.46</v>
      </c>
      <c r="O57" s="18"/>
      <c r="P57" s="18"/>
      <c r="Q57" s="18"/>
    </row>
    <row r="58" spans="1:17" ht="12.75" customHeight="1">
      <c r="A58" s="27" t="s">
        <v>26</v>
      </c>
      <c r="B58" s="14">
        <v>12597</v>
      </c>
      <c r="C58" s="14">
        <v>63118</v>
      </c>
      <c r="D58" s="13" t="s">
        <v>71</v>
      </c>
      <c r="E58" s="13" t="s">
        <v>71</v>
      </c>
      <c r="F58" s="13" t="s">
        <v>71</v>
      </c>
      <c r="G58" s="14">
        <v>75715</v>
      </c>
      <c r="H58" s="8"/>
      <c r="I58" s="23">
        <v>0.89</v>
      </c>
      <c r="J58" s="23">
        <v>4.44</v>
      </c>
      <c r="K58" s="12" t="s">
        <v>71</v>
      </c>
      <c r="L58" s="12" t="s">
        <v>71</v>
      </c>
      <c r="M58" s="12" t="s">
        <v>71</v>
      </c>
      <c r="N58" s="23">
        <v>5.32</v>
      </c>
      <c r="O58" s="18"/>
      <c r="P58" s="18"/>
      <c r="Q58" s="18"/>
    </row>
    <row r="59" spans="1:17" ht="12.75" customHeight="1">
      <c r="A59" s="8" t="s">
        <v>27</v>
      </c>
      <c r="B59" s="33">
        <v>13687</v>
      </c>
      <c r="C59" s="33">
        <v>62848</v>
      </c>
      <c r="D59" s="13" t="s">
        <v>71</v>
      </c>
      <c r="E59" s="13" t="s">
        <v>71</v>
      </c>
      <c r="F59" s="13" t="s">
        <v>71</v>
      </c>
      <c r="G59" s="14">
        <v>76535</v>
      </c>
      <c r="H59" s="8"/>
      <c r="I59" s="23">
        <v>0.95</v>
      </c>
      <c r="J59" s="23">
        <v>4.36</v>
      </c>
      <c r="K59" s="12" t="s">
        <v>71</v>
      </c>
      <c r="L59" s="12" t="s">
        <v>71</v>
      </c>
      <c r="M59" s="12" t="s">
        <v>71</v>
      </c>
      <c r="N59" s="23">
        <v>5.31</v>
      </c>
      <c r="O59" s="18"/>
      <c r="P59" s="18"/>
      <c r="Q59" s="18"/>
    </row>
    <row r="60" spans="1:17" ht="12.75" customHeight="1">
      <c r="A60" s="8" t="s">
        <v>28</v>
      </c>
      <c r="B60" s="33">
        <v>14261</v>
      </c>
      <c r="C60" s="33">
        <v>61976</v>
      </c>
      <c r="D60" s="13" t="s">
        <v>71</v>
      </c>
      <c r="E60" s="13" t="s">
        <v>71</v>
      </c>
      <c r="F60" s="13" t="s">
        <v>71</v>
      </c>
      <c r="G60" s="14">
        <v>76237</v>
      </c>
      <c r="H60" s="8"/>
      <c r="I60" s="23">
        <v>0.98</v>
      </c>
      <c r="J60" s="23">
        <v>4.25</v>
      </c>
      <c r="K60" s="12" t="s">
        <v>71</v>
      </c>
      <c r="L60" s="12" t="s">
        <v>71</v>
      </c>
      <c r="M60" s="12" t="s">
        <v>71</v>
      </c>
      <c r="N60" s="23">
        <v>5.22</v>
      </c>
      <c r="O60" s="18"/>
      <c r="P60" s="18"/>
      <c r="Q60" s="18"/>
    </row>
    <row r="61" spans="1:17" ht="12.75" customHeight="1">
      <c r="A61" s="8" t="s">
        <v>29</v>
      </c>
      <c r="B61" s="33">
        <v>14373</v>
      </c>
      <c r="C61" s="33">
        <v>61234</v>
      </c>
      <c r="D61" s="13" t="s">
        <v>71</v>
      </c>
      <c r="E61" s="13" t="s">
        <v>71</v>
      </c>
      <c r="F61" s="13" t="s">
        <v>71</v>
      </c>
      <c r="G61" s="14">
        <v>75607</v>
      </c>
      <c r="H61" s="8"/>
      <c r="I61" s="23">
        <v>0.97</v>
      </c>
      <c r="J61" s="23">
        <v>4.14</v>
      </c>
      <c r="K61" s="12" t="s">
        <v>71</v>
      </c>
      <c r="L61" s="12" t="s">
        <v>71</v>
      </c>
      <c r="M61" s="12" t="s">
        <v>71</v>
      </c>
      <c r="N61" s="23">
        <v>5.11</v>
      </c>
      <c r="O61" s="18"/>
      <c r="P61" s="18"/>
      <c r="Q61" s="18"/>
    </row>
    <row r="62" spans="1:16" ht="12.75" customHeight="1">
      <c r="A62" s="8" t="s">
        <v>77</v>
      </c>
      <c r="B62" s="29" t="s">
        <v>71</v>
      </c>
      <c r="C62" s="29" t="s">
        <v>71</v>
      </c>
      <c r="D62" s="13" t="s">
        <v>71</v>
      </c>
      <c r="E62" s="13" t="s">
        <v>71</v>
      </c>
      <c r="F62" s="13" t="s">
        <v>71</v>
      </c>
      <c r="G62" s="14">
        <v>76097</v>
      </c>
      <c r="H62" s="8"/>
      <c r="I62" s="28" t="s">
        <v>71</v>
      </c>
      <c r="J62" s="28" t="s">
        <v>71</v>
      </c>
      <c r="K62" s="12" t="s">
        <v>71</v>
      </c>
      <c r="L62" s="12" t="s">
        <v>71</v>
      </c>
      <c r="M62" s="12" t="s">
        <v>71</v>
      </c>
      <c r="N62" s="23">
        <v>5.08</v>
      </c>
      <c r="O62" s="21"/>
      <c r="P62" s="18"/>
    </row>
    <row r="63" spans="1:18" ht="12.75" customHeight="1">
      <c r="A63" s="8" t="s">
        <v>30</v>
      </c>
      <c r="B63" s="13" t="s">
        <v>71</v>
      </c>
      <c r="C63" s="13" t="s">
        <v>71</v>
      </c>
      <c r="D63" s="14">
        <v>6393</v>
      </c>
      <c r="E63" s="14">
        <v>6938</v>
      </c>
      <c r="F63" s="14">
        <v>64530</v>
      </c>
      <c r="G63" s="14">
        <v>77861</v>
      </c>
      <c r="H63" s="8"/>
      <c r="I63" s="12" t="s">
        <v>71</v>
      </c>
      <c r="J63" s="12" t="s">
        <v>71</v>
      </c>
      <c r="K63" s="23">
        <v>0.42</v>
      </c>
      <c r="L63" s="23">
        <v>0.46</v>
      </c>
      <c r="M63" s="23">
        <v>4.25</v>
      </c>
      <c r="N63" s="23">
        <v>5.13</v>
      </c>
      <c r="O63" s="21"/>
      <c r="P63" s="18"/>
      <c r="Q63" s="18"/>
      <c r="R63" s="18"/>
    </row>
    <row r="64" spans="1:18" ht="12.75" customHeight="1">
      <c r="A64" s="8" t="s">
        <v>31</v>
      </c>
      <c r="B64" s="13" t="s">
        <v>71</v>
      </c>
      <c r="C64" s="13" t="s">
        <v>71</v>
      </c>
      <c r="D64" s="14">
        <v>6280</v>
      </c>
      <c r="E64" s="14">
        <v>7012</v>
      </c>
      <c r="F64" s="14">
        <v>61870</v>
      </c>
      <c r="G64" s="14">
        <v>75162</v>
      </c>
      <c r="H64" s="8"/>
      <c r="I64" s="12" t="s">
        <v>71</v>
      </c>
      <c r="J64" s="12" t="s">
        <v>71</v>
      </c>
      <c r="K64" s="23">
        <v>0.41</v>
      </c>
      <c r="L64" s="23">
        <v>0.45</v>
      </c>
      <c r="M64" s="23">
        <v>4.01</v>
      </c>
      <c r="N64" s="23">
        <v>4.87</v>
      </c>
      <c r="O64" s="21"/>
      <c r="P64" s="18"/>
      <c r="Q64" s="18"/>
      <c r="R64" s="18"/>
    </row>
    <row r="65" spans="1:18" ht="12.75" customHeight="1">
      <c r="A65" s="8" t="s">
        <v>32</v>
      </c>
      <c r="B65" s="13" t="s">
        <v>71</v>
      </c>
      <c r="C65" s="13" t="s">
        <v>71</v>
      </c>
      <c r="D65" s="14">
        <v>6280</v>
      </c>
      <c r="E65" s="14">
        <v>7594</v>
      </c>
      <c r="F65" s="14">
        <v>64893</v>
      </c>
      <c r="G65" s="14">
        <v>78767</v>
      </c>
      <c r="H65" s="8"/>
      <c r="I65" s="12" t="s">
        <v>71</v>
      </c>
      <c r="J65" s="12" t="s">
        <v>71</v>
      </c>
      <c r="K65" s="23">
        <v>0.4</v>
      </c>
      <c r="L65" s="23">
        <v>0.49</v>
      </c>
      <c r="M65" s="23">
        <v>4.15</v>
      </c>
      <c r="N65" s="23">
        <v>5.04</v>
      </c>
      <c r="O65" s="21"/>
      <c r="P65" s="18"/>
      <c r="Q65" s="18"/>
      <c r="R65" s="18"/>
    </row>
    <row r="66" spans="1:18" ht="12.75" customHeight="1">
      <c r="A66" s="8" t="s">
        <v>33</v>
      </c>
      <c r="B66" s="13" t="s">
        <v>71</v>
      </c>
      <c r="C66" s="13" t="s">
        <v>71</v>
      </c>
      <c r="D66" s="14">
        <v>6091</v>
      </c>
      <c r="E66" s="14">
        <v>8619</v>
      </c>
      <c r="F66" s="14">
        <v>60863</v>
      </c>
      <c r="G66" s="14">
        <v>75573</v>
      </c>
      <c r="H66" s="8"/>
      <c r="I66" s="12" t="s">
        <v>71</v>
      </c>
      <c r="J66" s="12" t="s">
        <v>71</v>
      </c>
      <c r="K66" s="23">
        <v>0.38</v>
      </c>
      <c r="L66" s="23">
        <v>0.54</v>
      </c>
      <c r="M66" s="23">
        <v>3.84</v>
      </c>
      <c r="N66" s="23">
        <v>4.77</v>
      </c>
      <c r="O66" s="21"/>
      <c r="P66" s="18"/>
      <c r="Q66" s="18"/>
      <c r="R66" s="18"/>
    </row>
    <row r="67" spans="1:18" ht="12.75" customHeight="1">
      <c r="A67" s="8" t="s">
        <v>34</v>
      </c>
      <c r="B67" s="13" t="s">
        <v>71</v>
      </c>
      <c r="C67" s="13" t="s">
        <v>71</v>
      </c>
      <c r="D67" s="14">
        <v>6171</v>
      </c>
      <c r="E67" s="14">
        <v>8407</v>
      </c>
      <c r="F67" s="14">
        <v>60497</v>
      </c>
      <c r="G67" s="14">
        <v>75075</v>
      </c>
      <c r="H67" s="8"/>
      <c r="I67" s="12" t="s">
        <v>71</v>
      </c>
      <c r="J67" s="12" t="s">
        <v>71</v>
      </c>
      <c r="K67" s="23">
        <v>0.38</v>
      </c>
      <c r="L67" s="23">
        <v>0.52</v>
      </c>
      <c r="M67" s="23">
        <v>3.76</v>
      </c>
      <c r="N67" s="23">
        <v>4.67</v>
      </c>
      <c r="O67" s="21"/>
      <c r="P67" s="18"/>
      <c r="Q67" s="18"/>
      <c r="R67" s="18"/>
    </row>
    <row r="68" spans="1:18" ht="12.75" customHeight="1">
      <c r="A68" s="8" t="s">
        <v>35</v>
      </c>
      <c r="B68" s="13" t="s">
        <v>71</v>
      </c>
      <c r="C68" s="13" t="s">
        <v>71</v>
      </c>
      <c r="D68" s="14">
        <v>5900</v>
      </c>
      <c r="E68" s="14">
        <v>8767</v>
      </c>
      <c r="F68" s="14">
        <v>61721</v>
      </c>
      <c r="G68" s="14">
        <v>76388</v>
      </c>
      <c r="H68" s="8"/>
      <c r="I68" s="12" t="s">
        <v>71</v>
      </c>
      <c r="J68" s="12" t="s">
        <v>71</v>
      </c>
      <c r="K68" s="23">
        <v>0.36</v>
      </c>
      <c r="L68" s="23">
        <v>0.54</v>
      </c>
      <c r="M68" s="23">
        <v>3.78</v>
      </c>
      <c r="N68" s="23">
        <v>4.68</v>
      </c>
      <c r="O68" s="21"/>
      <c r="P68" s="18"/>
      <c r="Q68" s="18"/>
      <c r="R68" s="18"/>
    </row>
    <row r="69" spans="1:22" ht="12.75" customHeight="1">
      <c r="A69" s="8" t="s">
        <v>36</v>
      </c>
      <c r="B69" s="13" t="s">
        <v>71</v>
      </c>
      <c r="C69" s="13" t="s">
        <v>71</v>
      </c>
      <c r="D69" s="14">
        <v>5381</v>
      </c>
      <c r="E69" s="14">
        <v>9336</v>
      </c>
      <c r="F69" s="14">
        <v>63131</v>
      </c>
      <c r="G69" s="14">
        <v>77849</v>
      </c>
      <c r="H69" s="8"/>
      <c r="I69" s="12" t="s">
        <v>71</v>
      </c>
      <c r="J69" s="12" t="s">
        <v>71</v>
      </c>
      <c r="K69" s="23">
        <v>0.32</v>
      </c>
      <c r="L69" s="23">
        <v>0.56</v>
      </c>
      <c r="M69" s="23">
        <v>3.8</v>
      </c>
      <c r="N69" s="23">
        <v>4.69</v>
      </c>
      <c r="O69" s="68"/>
      <c r="P69" s="67"/>
      <c r="Q69" s="67"/>
      <c r="R69" s="67"/>
      <c r="S69" s="67"/>
      <c r="T69" s="67"/>
      <c r="U69" s="67"/>
      <c r="V69" s="67"/>
    </row>
    <row r="70" spans="1:22" ht="12.75" customHeight="1">
      <c r="A70" s="8" t="s">
        <v>37</v>
      </c>
      <c r="B70" s="13" t="s">
        <v>71</v>
      </c>
      <c r="C70" s="13" t="s">
        <v>71</v>
      </c>
      <c r="D70" s="14">
        <v>4813</v>
      </c>
      <c r="E70" s="14">
        <v>9513</v>
      </c>
      <c r="F70" s="14">
        <v>65170</v>
      </c>
      <c r="G70" s="14">
        <v>79496</v>
      </c>
      <c r="H70" s="8"/>
      <c r="I70" s="12" t="s">
        <v>71</v>
      </c>
      <c r="J70" s="12" t="s">
        <v>71</v>
      </c>
      <c r="K70" s="23">
        <v>0.28</v>
      </c>
      <c r="L70" s="23">
        <v>0.56</v>
      </c>
      <c r="M70" s="23">
        <v>3.85</v>
      </c>
      <c r="N70" s="23">
        <v>4.69</v>
      </c>
      <c r="O70" s="68"/>
      <c r="P70" s="67"/>
      <c r="Q70" s="67"/>
      <c r="R70" s="67"/>
      <c r="S70" s="67"/>
      <c r="T70" s="67"/>
      <c r="U70" s="67"/>
      <c r="V70" s="67"/>
    </row>
    <row r="71" spans="1:22" ht="12.75" customHeight="1">
      <c r="A71" s="27" t="s">
        <v>38</v>
      </c>
      <c r="B71" s="39" t="s">
        <v>71</v>
      </c>
      <c r="C71" s="39" t="s">
        <v>71</v>
      </c>
      <c r="D71" s="35">
        <v>4247</v>
      </c>
      <c r="E71" s="35">
        <v>9862</v>
      </c>
      <c r="F71" s="35">
        <v>67040</v>
      </c>
      <c r="G71" s="35">
        <v>81148</v>
      </c>
      <c r="H71" s="27"/>
      <c r="I71" s="40" t="s">
        <v>71</v>
      </c>
      <c r="J71" s="40" t="s">
        <v>71</v>
      </c>
      <c r="K71" s="23">
        <v>0.24</v>
      </c>
      <c r="L71" s="23">
        <v>0.57</v>
      </c>
      <c r="M71" s="23">
        <v>3.87</v>
      </c>
      <c r="N71" s="23">
        <v>4.68</v>
      </c>
      <c r="O71" s="68"/>
      <c r="P71" s="67"/>
      <c r="Q71" s="67"/>
      <c r="R71" s="67"/>
      <c r="S71" s="67"/>
      <c r="T71" s="67"/>
      <c r="U71" s="67"/>
      <c r="V71" s="67"/>
    </row>
    <row r="72" spans="1:22" ht="12.75" customHeight="1">
      <c r="A72" s="27" t="s">
        <v>100</v>
      </c>
      <c r="B72" s="39" t="s">
        <v>71</v>
      </c>
      <c r="C72" s="39" t="s">
        <v>71</v>
      </c>
      <c r="D72" s="53">
        <v>3872</v>
      </c>
      <c r="E72" s="54">
        <v>10143</v>
      </c>
      <c r="F72" s="54">
        <v>65721</v>
      </c>
      <c r="G72" s="54">
        <v>79736</v>
      </c>
      <c r="H72" s="49"/>
      <c r="I72" s="40" t="s">
        <v>71</v>
      </c>
      <c r="J72" s="40" t="s">
        <v>71</v>
      </c>
      <c r="K72" s="55">
        <v>0.22</v>
      </c>
      <c r="L72" s="55">
        <v>0.57</v>
      </c>
      <c r="M72" s="55">
        <v>3.72</v>
      </c>
      <c r="N72" s="55">
        <v>4.51</v>
      </c>
      <c r="O72" s="67"/>
      <c r="P72" s="67"/>
      <c r="Q72" s="67"/>
      <c r="R72" s="67"/>
      <c r="S72" s="67"/>
      <c r="T72" s="67"/>
      <c r="U72" s="67"/>
      <c r="V72" s="67"/>
    </row>
    <row r="73" spans="1:22" ht="12.75" customHeight="1">
      <c r="A73" s="27" t="s">
        <v>101</v>
      </c>
      <c r="B73" s="39" t="s">
        <v>71</v>
      </c>
      <c r="C73" s="39" t="s">
        <v>71</v>
      </c>
      <c r="D73" s="54">
        <v>3367</v>
      </c>
      <c r="E73" s="54">
        <v>10207</v>
      </c>
      <c r="F73" s="77">
        <v>63639</v>
      </c>
      <c r="G73" s="77">
        <v>77213</v>
      </c>
      <c r="H73" s="79"/>
      <c r="I73" s="80" t="s">
        <v>71</v>
      </c>
      <c r="J73" s="80" t="s">
        <v>71</v>
      </c>
      <c r="K73" s="78">
        <v>0.19</v>
      </c>
      <c r="L73" s="78">
        <v>0.57</v>
      </c>
      <c r="M73" s="78">
        <v>3.54</v>
      </c>
      <c r="N73" s="78">
        <v>4.3</v>
      </c>
      <c r="O73" s="67"/>
      <c r="P73" s="82"/>
      <c r="Q73" s="67"/>
      <c r="R73" s="67"/>
      <c r="S73" s="67"/>
      <c r="T73" s="67"/>
      <c r="U73" s="67"/>
      <c r="V73" s="67"/>
    </row>
    <row r="74" spans="1:22" ht="12.75" customHeight="1">
      <c r="A74" s="27" t="s">
        <v>103</v>
      </c>
      <c r="B74" s="39" t="s">
        <v>71</v>
      </c>
      <c r="C74" s="39" t="s">
        <v>71</v>
      </c>
      <c r="D74" s="53">
        <v>2977</v>
      </c>
      <c r="E74" s="54">
        <v>10395</v>
      </c>
      <c r="F74" s="81">
        <v>62214</v>
      </c>
      <c r="G74" s="81">
        <v>75585</v>
      </c>
      <c r="H74" s="79"/>
      <c r="I74" s="80" t="s">
        <v>71</v>
      </c>
      <c r="J74" s="80" t="s">
        <v>71</v>
      </c>
      <c r="K74" s="78">
        <v>0.16</v>
      </c>
      <c r="L74" s="78">
        <v>0.57</v>
      </c>
      <c r="M74" s="78">
        <v>3.41</v>
      </c>
      <c r="N74" s="78">
        <v>4.14</v>
      </c>
      <c r="O74" s="67"/>
      <c r="P74" s="67"/>
      <c r="Q74" s="67"/>
      <c r="R74" s="67"/>
      <c r="S74" s="67"/>
      <c r="T74" s="67"/>
      <c r="U74" s="67"/>
      <c r="V74" s="67"/>
    </row>
    <row r="75" spans="1:22" ht="12.75" customHeight="1">
      <c r="A75" s="27" t="s">
        <v>108</v>
      </c>
      <c r="B75" s="39" t="s">
        <v>71</v>
      </c>
      <c r="C75" s="39" t="s">
        <v>71</v>
      </c>
      <c r="D75" s="53">
        <v>2710</v>
      </c>
      <c r="E75" s="54">
        <v>10769</v>
      </c>
      <c r="F75" s="77">
        <v>61638</v>
      </c>
      <c r="G75" s="81">
        <v>75116</v>
      </c>
      <c r="H75" s="79"/>
      <c r="I75" s="80" t="s">
        <v>71</v>
      </c>
      <c r="J75" s="80" t="s">
        <v>71</v>
      </c>
      <c r="K75" s="78">
        <v>0.15</v>
      </c>
      <c r="L75" s="78">
        <v>0.58</v>
      </c>
      <c r="M75" s="78">
        <v>3.31</v>
      </c>
      <c r="N75" s="78">
        <v>4.04</v>
      </c>
      <c r="O75" s="67"/>
      <c r="P75" s="67"/>
      <c r="Q75" s="67"/>
      <c r="R75" s="67"/>
      <c r="S75" s="67"/>
      <c r="T75" s="67"/>
      <c r="U75" s="67"/>
      <c r="V75" s="67"/>
    </row>
    <row r="76" spans="1:22" ht="12.75" customHeight="1">
      <c r="A76" s="27" t="s">
        <v>109</v>
      </c>
      <c r="B76" s="39" t="s">
        <v>71</v>
      </c>
      <c r="C76" s="39" t="s">
        <v>71</v>
      </c>
      <c r="D76" s="53">
        <v>2418</v>
      </c>
      <c r="E76" s="54">
        <v>11453</v>
      </c>
      <c r="F76" s="53">
        <v>61992</v>
      </c>
      <c r="G76" s="39">
        <v>75862</v>
      </c>
      <c r="H76" s="49"/>
      <c r="I76" s="40" t="s">
        <v>71</v>
      </c>
      <c r="J76" s="40" t="s">
        <v>71</v>
      </c>
      <c r="K76" s="55">
        <v>0.13</v>
      </c>
      <c r="L76" s="55">
        <v>0.61</v>
      </c>
      <c r="M76" s="55">
        <v>3.28</v>
      </c>
      <c r="N76" s="55">
        <v>4.01</v>
      </c>
      <c r="O76" s="67"/>
      <c r="P76" s="67"/>
      <c r="Q76" s="67"/>
      <c r="R76" s="67"/>
      <c r="S76" s="67"/>
      <c r="T76" s="67"/>
      <c r="U76" s="67"/>
      <c r="V76" s="67"/>
    </row>
    <row r="77" spans="1:22" ht="12.75" customHeight="1">
      <c r="A77" s="27" t="s">
        <v>114</v>
      </c>
      <c r="B77" s="39" t="s">
        <v>71</v>
      </c>
      <c r="C77" s="39" t="s">
        <v>71</v>
      </c>
      <c r="D77" s="53">
        <v>1996</v>
      </c>
      <c r="E77" s="54">
        <v>11165</v>
      </c>
      <c r="F77" s="53">
        <v>58941</v>
      </c>
      <c r="G77" s="53">
        <v>72102</v>
      </c>
      <c r="H77" s="49"/>
      <c r="I77" s="40" t="s">
        <v>71</v>
      </c>
      <c r="J77" s="40" t="s">
        <v>71</v>
      </c>
      <c r="K77" s="55">
        <v>0.1</v>
      </c>
      <c r="L77" s="55">
        <v>0.58</v>
      </c>
      <c r="M77" s="55">
        <v>3.07</v>
      </c>
      <c r="N77" s="55">
        <v>3.76</v>
      </c>
      <c r="O77" s="67"/>
      <c r="P77" s="67"/>
      <c r="Q77" s="67"/>
      <c r="R77" s="67"/>
      <c r="S77" s="67"/>
      <c r="T77" s="67"/>
      <c r="U77" s="67"/>
      <c r="V77" s="67"/>
    </row>
    <row r="78" spans="1:22" ht="12.75" customHeight="1">
      <c r="A78" s="27" t="s">
        <v>115</v>
      </c>
      <c r="B78" s="39" t="s">
        <v>71</v>
      </c>
      <c r="C78" s="39" t="s">
        <v>71</v>
      </c>
      <c r="D78" s="53">
        <v>1856</v>
      </c>
      <c r="E78" s="54">
        <v>12236</v>
      </c>
      <c r="F78" s="53">
        <v>61279</v>
      </c>
      <c r="G78" s="53">
        <v>75371</v>
      </c>
      <c r="H78" s="49"/>
      <c r="I78" s="40" t="s">
        <v>71</v>
      </c>
      <c r="J78" s="40" t="s">
        <v>71</v>
      </c>
      <c r="K78" s="55">
        <v>0.1</v>
      </c>
      <c r="L78" s="55">
        <v>0.63</v>
      </c>
      <c r="M78" s="55">
        <v>3.15</v>
      </c>
      <c r="N78" s="55">
        <v>3.87</v>
      </c>
      <c r="O78" s="67"/>
      <c r="P78" s="67"/>
      <c r="Q78" s="67"/>
      <c r="R78" s="67"/>
      <c r="S78" s="67"/>
      <c r="T78" s="67"/>
      <c r="U78" s="67"/>
      <c r="V78" s="67"/>
    </row>
    <row r="79" spans="1:22" ht="12.75" customHeight="1">
      <c r="A79" s="106" t="s">
        <v>119</v>
      </c>
      <c r="B79" s="107" t="s">
        <v>71</v>
      </c>
      <c r="C79" s="107" t="s">
        <v>71</v>
      </c>
      <c r="D79" s="108">
        <v>1672</v>
      </c>
      <c r="E79" s="108">
        <v>12783</v>
      </c>
      <c r="F79" s="108">
        <v>58323</v>
      </c>
      <c r="G79" s="108">
        <v>72778</v>
      </c>
      <c r="H79" s="109"/>
      <c r="I79" s="110" t="s">
        <v>71</v>
      </c>
      <c r="J79" s="110" t="s">
        <v>71</v>
      </c>
      <c r="K79" s="111">
        <v>0.08</v>
      </c>
      <c r="L79" s="111">
        <v>0.65</v>
      </c>
      <c r="M79" s="111">
        <v>2.95</v>
      </c>
      <c r="N79" s="111">
        <v>3.68</v>
      </c>
      <c r="O79" s="67"/>
      <c r="P79" s="67"/>
      <c r="Q79" s="67"/>
      <c r="R79" s="67"/>
      <c r="S79" s="67"/>
      <c r="T79" s="67"/>
      <c r="U79" s="67"/>
      <c r="V79" s="67"/>
    </row>
    <row r="80" spans="1:14" ht="12.75" customHeight="1">
      <c r="A80" s="27"/>
      <c r="B80" s="39"/>
      <c r="C80" s="39"/>
      <c r="D80" s="53"/>
      <c r="E80" s="54"/>
      <c r="F80" s="53"/>
      <c r="G80" s="53"/>
      <c r="H80" s="49"/>
      <c r="I80" s="40"/>
      <c r="J80" s="40"/>
      <c r="K80" s="55"/>
      <c r="L80" s="55"/>
      <c r="M80" s="55"/>
      <c r="N80" s="55"/>
    </row>
    <row r="81" spans="1:15" ht="12.75" customHeight="1">
      <c r="A81" s="7"/>
      <c r="D81" s="32"/>
      <c r="E81" s="32"/>
      <c r="F81" s="32"/>
      <c r="G81" s="32"/>
      <c r="K81" s="18"/>
      <c r="L81" s="18"/>
      <c r="M81" s="18"/>
      <c r="N81" s="18"/>
      <c r="O81" s="21"/>
    </row>
    <row r="82" spans="1:15" ht="12.75" customHeight="1">
      <c r="A82" s="24" t="s">
        <v>78</v>
      </c>
      <c r="D82" s="52"/>
      <c r="E82" s="27"/>
      <c r="F82" s="15"/>
      <c r="G82" s="14"/>
      <c r="I82" s="21"/>
      <c r="J82" s="22"/>
      <c r="K82" s="18"/>
      <c r="L82" s="18"/>
      <c r="M82" s="18"/>
      <c r="N82" s="18"/>
      <c r="O82" s="21"/>
    </row>
    <row r="83" spans="1:15" ht="12.75" customHeight="1">
      <c r="A83" s="8" t="s">
        <v>102</v>
      </c>
      <c r="D83" s="18"/>
      <c r="E83" s="27"/>
      <c r="F83" s="18"/>
      <c r="I83" s="21"/>
      <c r="J83" s="40"/>
      <c r="K83" s="18"/>
      <c r="L83" s="18"/>
      <c r="M83" s="18"/>
      <c r="N83" s="18"/>
      <c r="O83" s="21"/>
    </row>
    <row r="84" spans="1:15" ht="12.75" customHeight="1">
      <c r="A84" s="8"/>
      <c r="D84" s="18"/>
      <c r="E84" s="27"/>
      <c r="F84" s="18"/>
      <c r="I84" s="21"/>
      <c r="J84" s="40"/>
      <c r="K84" s="18"/>
      <c r="L84" s="18"/>
      <c r="M84" s="18"/>
      <c r="N84" s="18"/>
      <c r="O84" s="21"/>
    </row>
    <row r="85" spans="1:15" ht="12.75" customHeight="1">
      <c r="A85" s="3" t="s">
        <v>93</v>
      </c>
      <c r="D85" s="18"/>
      <c r="E85" s="27"/>
      <c r="F85" s="39"/>
      <c r="G85" s="39"/>
      <c r="I85" s="21"/>
      <c r="J85" s="22"/>
      <c r="K85" s="15"/>
      <c r="L85" s="15"/>
      <c r="M85" s="15"/>
      <c r="N85" s="15"/>
      <c r="O85" s="21"/>
    </row>
    <row r="86" spans="1:15" ht="12.75" customHeight="1">
      <c r="A86" s="3" t="s">
        <v>94</v>
      </c>
      <c r="D86" s="18"/>
      <c r="E86" s="18"/>
      <c r="F86" s="18"/>
      <c r="I86" s="21"/>
      <c r="J86" s="22"/>
      <c r="K86" s="15"/>
      <c r="L86" s="15"/>
      <c r="M86" s="15"/>
      <c r="N86" s="15"/>
      <c r="O86" s="21"/>
    </row>
    <row r="87" spans="1:15" ht="12.75" customHeight="1">
      <c r="A87" s="3" t="s">
        <v>95</v>
      </c>
      <c r="I87" s="21"/>
      <c r="J87" s="22"/>
      <c r="K87" s="15"/>
      <c r="L87" s="15"/>
      <c r="M87" s="15"/>
      <c r="N87" s="15"/>
      <c r="O87" s="21"/>
    </row>
    <row r="88" spans="1:15" ht="12.75" customHeight="1">
      <c r="A88" s="3" t="s">
        <v>96</v>
      </c>
      <c r="I88" s="21"/>
      <c r="J88" s="22"/>
      <c r="K88" s="41"/>
      <c r="L88" s="41"/>
      <c r="M88" s="41"/>
      <c r="N88" s="15"/>
      <c r="O88" s="21"/>
    </row>
    <row r="89" spans="1:15" ht="12.75" customHeight="1">
      <c r="A89" s="3" t="s">
        <v>97</v>
      </c>
      <c r="I89" s="21"/>
      <c r="J89" s="22"/>
      <c r="O89" s="21"/>
    </row>
    <row r="90" spans="1:15" ht="12.75" customHeight="1">
      <c r="A90" s="3" t="s">
        <v>98</v>
      </c>
      <c r="I90" s="21"/>
      <c r="J90" s="22"/>
      <c r="O90" s="21"/>
    </row>
    <row r="91" spans="1:15" ht="12.75" customHeight="1">
      <c r="A91" s="3"/>
      <c r="I91" s="21"/>
      <c r="J91" s="22"/>
      <c r="O91" s="21"/>
    </row>
    <row r="92" spans="1:15" ht="12.75" customHeight="1">
      <c r="A92" s="3"/>
      <c r="I92" s="21"/>
      <c r="J92" s="22"/>
      <c r="O92" s="21"/>
    </row>
    <row r="93" spans="1:15" ht="12.75" customHeight="1">
      <c r="A93" s="100" t="s">
        <v>121</v>
      </c>
      <c r="O93" s="21"/>
    </row>
    <row r="94" spans="1:15" ht="12.75" customHeight="1">
      <c r="A94" s="26"/>
      <c r="O94" s="21"/>
    </row>
    <row r="95" ht="12.75" customHeight="1">
      <c r="O95" s="21"/>
    </row>
    <row r="96" ht="12.75" customHeight="1">
      <c r="O96" s="21"/>
    </row>
    <row r="97" ht="12.75" customHeight="1">
      <c r="O97" s="21"/>
    </row>
    <row r="98" ht="12.75" customHeight="1">
      <c r="O98" s="21"/>
    </row>
    <row r="99" ht="12.75" customHeight="1">
      <c r="O99" s="21"/>
    </row>
    <row r="100" ht="12.75" customHeight="1">
      <c r="O100" s="21"/>
    </row>
    <row r="101" ht="12.75" customHeight="1">
      <c r="O101" s="21"/>
    </row>
    <row r="102" ht="12.75" customHeight="1">
      <c r="O102" s="21"/>
    </row>
    <row r="103" ht="12.75" customHeight="1">
      <c r="O103" s="21"/>
    </row>
    <row r="104" ht="12.75" customHeight="1">
      <c r="O104" s="21"/>
    </row>
    <row r="105" ht="12.75" customHeight="1">
      <c r="O105" s="21"/>
    </row>
    <row r="106" ht="12.75" customHeight="1">
      <c r="O106" s="21"/>
    </row>
    <row r="107" ht="12.75" customHeight="1">
      <c r="O107" s="21"/>
    </row>
    <row r="108" ht="12.75" customHeight="1">
      <c r="O108" s="21"/>
    </row>
    <row r="109" ht="12.75" customHeight="1">
      <c r="O109" s="21"/>
    </row>
    <row r="110" ht="12.75" customHeight="1">
      <c r="O110" s="21"/>
    </row>
    <row r="111" ht="12.75" customHeight="1">
      <c r="O111" s="21"/>
    </row>
    <row r="112" ht="12.75" customHeight="1">
      <c r="O112" s="21"/>
    </row>
    <row r="113" ht="12.75" customHeight="1">
      <c r="O113" s="21"/>
    </row>
    <row r="114" ht="12.75" customHeight="1">
      <c r="O114" s="21"/>
    </row>
  </sheetData>
  <sheetProtection/>
  <hyperlinks>
    <hyperlink ref="A93" r:id="rId1" display="© Commonwealth of Australia 2018"/>
  </hyperlinks>
  <printOptions/>
  <pageMargins left="0.7875" right="0.7875" top="1.025" bottom="1.025" header="0.7875" footer="0.7875"/>
  <pageSetup fitToHeight="1" fitToWidth="1" horizontalDpi="300" verticalDpi="300" orientation="portrait" paperSize="8" scale="84" r:id="rId3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zoomScalePageLayoutView="0" workbookViewId="0" topLeftCell="A1">
      <pane ySplit="6" topLeftCell="A7" activePane="bottomLeft" state="frozen"/>
      <selection pane="topLeft" activeCell="B79" sqref="B79"/>
      <selection pane="bottomLeft" activeCell="A1" sqref="A1"/>
    </sheetView>
  </sheetViews>
  <sheetFormatPr defaultColWidth="10.7109375" defaultRowHeight="12.75" customHeight="1"/>
  <cols>
    <col min="1" max="1" width="15.7109375" style="0" customWidth="1"/>
    <col min="2" max="7" width="10.7109375" style="0" customWidth="1"/>
    <col min="8" max="8" width="1.7109375" style="0" customWidth="1"/>
    <col min="9" max="14" width="10.7109375" style="0" customWidth="1"/>
    <col min="15" max="15" width="11.57421875" style="0" bestFit="1" customWidth="1"/>
  </cols>
  <sheetData>
    <row r="1" spans="1:256" ht="60" customHeight="1">
      <c r="A1" s="66" t="s">
        <v>113</v>
      </c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ht="22.5" customHeight="1">
      <c r="A2" s="1" t="s">
        <v>125</v>
      </c>
    </row>
    <row r="3" ht="12.75">
      <c r="A3" s="7" t="s">
        <v>124</v>
      </c>
    </row>
    <row r="4" ht="24" customHeight="1">
      <c r="A4" s="4" t="s">
        <v>136</v>
      </c>
    </row>
    <row r="5" spans="1:14" ht="24" customHeight="1">
      <c r="A5" s="5"/>
      <c r="B5" s="11" t="s">
        <v>80</v>
      </c>
      <c r="C5" s="11"/>
      <c r="D5" s="11"/>
      <c r="E5" s="11"/>
      <c r="F5" s="11"/>
      <c r="G5" s="11"/>
      <c r="H5" s="9"/>
      <c r="I5" s="11" t="s">
        <v>83</v>
      </c>
      <c r="J5" s="11"/>
      <c r="K5" s="11"/>
      <c r="L5" s="11"/>
      <c r="M5" s="11"/>
      <c r="N5" s="11"/>
    </row>
    <row r="6" spans="1:14" ht="24" customHeight="1">
      <c r="A6" s="45"/>
      <c r="B6" s="46" t="s">
        <v>84</v>
      </c>
      <c r="C6" s="46" t="s">
        <v>85</v>
      </c>
      <c r="D6" s="46" t="s">
        <v>86</v>
      </c>
      <c r="E6" s="46" t="s">
        <v>87</v>
      </c>
      <c r="F6" s="46" t="s">
        <v>99</v>
      </c>
      <c r="G6" s="46" t="s">
        <v>6</v>
      </c>
      <c r="H6" s="11"/>
      <c r="I6" s="46" t="s">
        <v>84</v>
      </c>
      <c r="J6" s="46" t="s">
        <v>85</v>
      </c>
      <c r="K6" s="46" t="s">
        <v>86</v>
      </c>
      <c r="L6" s="46" t="s">
        <v>87</v>
      </c>
      <c r="M6" s="46" t="s">
        <v>99</v>
      </c>
      <c r="N6" s="46" t="s">
        <v>6</v>
      </c>
    </row>
    <row r="7" spans="1:16" ht="12.75" customHeight="1">
      <c r="A7" s="8" t="s">
        <v>39</v>
      </c>
      <c r="B7" s="12" t="s">
        <v>71</v>
      </c>
      <c r="C7" s="12" t="s">
        <v>71</v>
      </c>
      <c r="D7" s="12" t="s">
        <v>71</v>
      </c>
      <c r="E7" s="12" t="s">
        <v>71</v>
      </c>
      <c r="F7" s="12" t="s">
        <v>71</v>
      </c>
      <c r="G7" s="14">
        <v>429965</v>
      </c>
      <c r="H7" s="8"/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5">
        <v>77.2</v>
      </c>
      <c r="O7" s="19"/>
      <c r="P7" s="18"/>
    </row>
    <row r="8" spans="1:16" ht="12.75" customHeight="1">
      <c r="A8" s="8" t="s">
        <v>40</v>
      </c>
      <c r="B8" s="12" t="s">
        <v>71</v>
      </c>
      <c r="C8" s="12" t="s">
        <v>71</v>
      </c>
      <c r="D8" s="12" t="s">
        <v>71</v>
      </c>
      <c r="E8" s="12" t="s">
        <v>71</v>
      </c>
      <c r="F8" s="12" t="s">
        <v>71</v>
      </c>
      <c r="G8" s="14">
        <v>453113</v>
      </c>
      <c r="H8" s="8"/>
      <c r="I8" s="12" t="s">
        <v>71</v>
      </c>
      <c r="J8" s="12" t="s">
        <v>71</v>
      </c>
      <c r="K8" s="12" t="s">
        <v>71</v>
      </c>
      <c r="L8" s="12" t="s">
        <v>71</v>
      </c>
      <c r="M8" s="12" t="s">
        <v>71</v>
      </c>
      <c r="N8" s="15">
        <v>80.68</v>
      </c>
      <c r="O8" s="19"/>
      <c r="P8" s="18"/>
    </row>
    <row r="9" spans="1:16" ht="12.75" customHeight="1">
      <c r="A9" s="8" t="s">
        <v>41</v>
      </c>
      <c r="B9" s="12" t="s">
        <v>71</v>
      </c>
      <c r="C9" s="12" t="s">
        <v>71</v>
      </c>
      <c r="D9" s="12" t="s">
        <v>71</v>
      </c>
      <c r="E9" s="12" t="s">
        <v>71</v>
      </c>
      <c r="F9" s="12" t="s">
        <v>71</v>
      </c>
      <c r="G9" s="14">
        <v>543431</v>
      </c>
      <c r="H9" s="8"/>
      <c r="I9" s="12" t="s">
        <v>71</v>
      </c>
      <c r="J9" s="12" t="s">
        <v>71</v>
      </c>
      <c r="K9" s="12" t="s">
        <v>71</v>
      </c>
      <c r="L9" s="12" t="s">
        <v>71</v>
      </c>
      <c r="M9" s="12" t="s">
        <v>71</v>
      </c>
      <c r="N9" s="15">
        <v>96.07</v>
      </c>
      <c r="O9" s="19"/>
      <c r="P9" s="18"/>
    </row>
    <row r="10" spans="1:16" ht="12.75" customHeight="1">
      <c r="A10" s="8" t="s">
        <v>42</v>
      </c>
      <c r="B10" s="12" t="s">
        <v>71</v>
      </c>
      <c r="C10" s="12" t="s">
        <v>71</v>
      </c>
      <c r="D10" s="12" t="s">
        <v>71</v>
      </c>
      <c r="E10" s="12" t="s">
        <v>71</v>
      </c>
      <c r="F10" s="12" t="s">
        <v>71</v>
      </c>
      <c r="G10" s="14">
        <v>537380</v>
      </c>
      <c r="H10" s="8"/>
      <c r="I10" s="12" t="s">
        <v>71</v>
      </c>
      <c r="J10" s="12" t="s">
        <v>71</v>
      </c>
      <c r="K10" s="12" t="s">
        <v>71</v>
      </c>
      <c r="L10" s="12" t="s">
        <v>71</v>
      </c>
      <c r="M10" s="12" t="s">
        <v>71</v>
      </c>
      <c r="N10" s="15">
        <v>94.2</v>
      </c>
      <c r="O10" s="19"/>
      <c r="P10" s="18"/>
    </row>
    <row r="11" spans="1:16" ht="12.75" customHeight="1">
      <c r="A11" s="8" t="s">
        <v>43</v>
      </c>
      <c r="B11" s="12" t="s">
        <v>71</v>
      </c>
      <c r="C11" s="12" t="s">
        <v>71</v>
      </c>
      <c r="D11" s="12" t="s">
        <v>71</v>
      </c>
      <c r="E11" s="12" t="s">
        <v>71</v>
      </c>
      <c r="F11" s="12" t="s">
        <v>71</v>
      </c>
      <c r="G11" s="14">
        <v>633543</v>
      </c>
      <c r="H11" s="8"/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5">
        <v>109.41</v>
      </c>
      <c r="O11" s="19"/>
      <c r="P11" s="18"/>
    </row>
    <row r="12" spans="1:16" ht="12.75" customHeight="1">
      <c r="A12" s="8" t="s">
        <v>44</v>
      </c>
      <c r="B12" s="12" t="s">
        <v>71</v>
      </c>
      <c r="C12" s="12" t="s">
        <v>71</v>
      </c>
      <c r="D12" s="12" t="s">
        <v>71</v>
      </c>
      <c r="E12" s="12" t="s">
        <v>71</v>
      </c>
      <c r="F12" s="12" t="s">
        <v>71</v>
      </c>
      <c r="G12" s="14">
        <v>667111</v>
      </c>
      <c r="H12" s="8"/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5">
        <v>112.59</v>
      </c>
      <c r="O12" s="19"/>
      <c r="P12" s="18"/>
    </row>
    <row r="13" spans="1:16" ht="12.75" customHeight="1">
      <c r="A13" s="8" t="s">
        <v>45</v>
      </c>
      <c r="B13" s="12" t="s">
        <v>71</v>
      </c>
      <c r="C13" s="12" t="s">
        <v>71</v>
      </c>
      <c r="D13" s="12" t="s">
        <v>71</v>
      </c>
      <c r="E13" s="12" t="s">
        <v>71</v>
      </c>
      <c r="F13" s="12" t="s">
        <v>71</v>
      </c>
      <c r="G13" s="14">
        <v>745254</v>
      </c>
      <c r="H13" s="8"/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5">
        <v>122.79</v>
      </c>
      <c r="O13" s="19"/>
      <c r="P13" s="18"/>
    </row>
    <row r="14" spans="1:16" ht="12.75" customHeight="1">
      <c r="A14" s="8" t="s">
        <v>46</v>
      </c>
      <c r="B14" s="12" t="s">
        <v>71</v>
      </c>
      <c r="C14" s="12" t="s">
        <v>71</v>
      </c>
      <c r="D14" s="12" t="s">
        <v>71</v>
      </c>
      <c r="E14" s="12" t="s">
        <v>71</v>
      </c>
      <c r="F14" s="12" t="s">
        <v>71</v>
      </c>
      <c r="G14" s="14">
        <v>822665</v>
      </c>
      <c r="H14" s="8"/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5">
        <v>132.81</v>
      </c>
      <c r="O14" s="19"/>
      <c r="P14" s="18"/>
    </row>
    <row r="15" spans="1:16" ht="12.75" customHeight="1">
      <c r="A15" s="8" t="s">
        <v>47</v>
      </c>
      <c r="B15" s="12" t="s">
        <v>71</v>
      </c>
      <c r="C15" s="12" t="s">
        <v>71</v>
      </c>
      <c r="D15" s="12" t="s">
        <v>71</v>
      </c>
      <c r="E15" s="12" t="s">
        <v>71</v>
      </c>
      <c r="F15" s="12" t="s">
        <v>71</v>
      </c>
      <c r="G15" s="14">
        <v>867003</v>
      </c>
      <c r="H15" s="8"/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5">
        <v>137.74</v>
      </c>
      <c r="O15" s="19"/>
      <c r="P15" s="18"/>
    </row>
    <row r="16" spans="1:16" ht="12.75" customHeight="1">
      <c r="A16" s="8" t="s">
        <v>48</v>
      </c>
      <c r="B16" s="12" t="s">
        <v>71</v>
      </c>
      <c r="C16" s="12" t="s">
        <v>71</v>
      </c>
      <c r="D16" s="12" t="s">
        <v>71</v>
      </c>
      <c r="E16" s="12" t="s">
        <v>71</v>
      </c>
      <c r="F16" s="12" t="s">
        <v>71</v>
      </c>
      <c r="G16" s="14">
        <v>932758</v>
      </c>
      <c r="H16" s="8"/>
      <c r="I16" s="12" t="s">
        <v>71</v>
      </c>
      <c r="J16" s="12" t="s">
        <v>71</v>
      </c>
      <c r="K16" s="12" t="s">
        <v>71</v>
      </c>
      <c r="L16" s="12" t="s">
        <v>71</v>
      </c>
      <c r="M16" s="12" t="s">
        <v>71</v>
      </c>
      <c r="N16" s="15">
        <v>146.28</v>
      </c>
      <c r="O16" s="19"/>
      <c r="P16" s="18"/>
    </row>
    <row r="17" spans="1:16" ht="12.75" customHeight="1">
      <c r="A17" s="8" t="s">
        <v>49</v>
      </c>
      <c r="B17" s="12" t="s">
        <v>71</v>
      </c>
      <c r="C17" s="12" t="s">
        <v>71</v>
      </c>
      <c r="D17" s="12" t="s">
        <v>71</v>
      </c>
      <c r="E17" s="12" t="s">
        <v>71</v>
      </c>
      <c r="F17" s="12" t="s">
        <v>71</v>
      </c>
      <c r="G17" s="14">
        <v>1002340</v>
      </c>
      <c r="H17" s="8"/>
      <c r="I17" s="12" t="s">
        <v>71</v>
      </c>
      <c r="J17" s="12" t="s">
        <v>71</v>
      </c>
      <c r="K17" s="12" t="s">
        <v>71</v>
      </c>
      <c r="L17" s="12" t="s">
        <v>71</v>
      </c>
      <c r="M17" s="12" t="s">
        <v>71</v>
      </c>
      <c r="N17" s="15">
        <v>154.86</v>
      </c>
      <c r="O17" s="19"/>
      <c r="P17" s="18"/>
    </row>
    <row r="18" spans="1:16" ht="12.75" customHeight="1">
      <c r="A18" s="8" t="s">
        <v>50</v>
      </c>
      <c r="B18" s="12" t="s">
        <v>71</v>
      </c>
      <c r="C18" s="12" t="s">
        <v>71</v>
      </c>
      <c r="D18" s="12" t="s">
        <v>71</v>
      </c>
      <c r="E18" s="12" t="s">
        <v>71</v>
      </c>
      <c r="F18" s="12" t="s">
        <v>71</v>
      </c>
      <c r="G18" s="14">
        <v>1023166</v>
      </c>
      <c r="H18" s="8"/>
      <c r="I18" s="12" t="s">
        <v>71</v>
      </c>
      <c r="J18" s="12" t="s">
        <v>71</v>
      </c>
      <c r="K18" s="12" t="s">
        <v>71</v>
      </c>
      <c r="L18" s="12" t="s">
        <v>71</v>
      </c>
      <c r="M18" s="12" t="s">
        <v>71</v>
      </c>
      <c r="N18" s="15">
        <v>155.22</v>
      </c>
      <c r="O18" s="19"/>
      <c r="P18" s="18"/>
    </row>
    <row r="19" spans="1:16" ht="12.75" customHeight="1">
      <c r="A19" s="8" t="s">
        <v>51</v>
      </c>
      <c r="B19" s="12" t="s">
        <v>71</v>
      </c>
      <c r="C19" s="12" t="s">
        <v>71</v>
      </c>
      <c r="D19" s="12" t="s">
        <v>71</v>
      </c>
      <c r="E19" s="12" t="s">
        <v>71</v>
      </c>
      <c r="F19" s="12" t="s">
        <v>71</v>
      </c>
      <c r="G19" s="14">
        <v>991625</v>
      </c>
      <c r="H19" s="8"/>
      <c r="I19" s="12" t="s">
        <v>71</v>
      </c>
      <c r="J19" s="12" t="s">
        <v>71</v>
      </c>
      <c r="K19" s="12" t="s">
        <v>71</v>
      </c>
      <c r="L19" s="12" t="s">
        <v>71</v>
      </c>
      <c r="M19" s="12" t="s">
        <v>71</v>
      </c>
      <c r="N19" s="15">
        <v>147.58</v>
      </c>
      <c r="O19" s="20"/>
      <c r="P19" s="18"/>
    </row>
    <row r="20" spans="1:16" ht="12.75" customHeight="1">
      <c r="A20" s="8" t="s">
        <v>52</v>
      </c>
      <c r="B20" s="12" t="s">
        <v>71</v>
      </c>
      <c r="C20" s="12" t="s">
        <v>71</v>
      </c>
      <c r="D20" s="12" t="s">
        <v>71</v>
      </c>
      <c r="E20" s="12" t="s">
        <v>71</v>
      </c>
      <c r="F20" s="12" t="s">
        <v>71</v>
      </c>
      <c r="G20" s="14">
        <v>1018938</v>
      </c>
      <c r="H20" s="8"/>
      <c r="I20" s="12" t="s">
        <v>71</v>
      </c>
      <c r="J20" s="12" t="s">
        <v>71</v>
      </c>
      <c r="K20" s="12" t="s">
        <v>71</v>
      </c>
      <c r="L20" s="12" t="s">
        <v>71</v>
      </c>
      <c r="M20" s="12" t="s">
        <v>71</v>
      </c>
      <c r="N20" s="15">
        <v>149.04</v>
      </c>
      <c r="O20" s="20"/>
      <c r="P20" s="18"/>
    </row>
    <row r="21" spans="1:16" ht="12.75" customHeight="1">
      <c r="A21" s="8" t="s">
        <v>53</v>
      </c>
      <c r="B21" s="12" t="s">
        <v>71</v>
      </c>
      <c r="C21" s="12" t="s">
        <v>71</v>
      </c>
      <c r="D21" s="12" t="s">
        <v>71</v>
      </c>
      <c r="E21" s="12" t="s">
        <v>71</v>
      </c>
      <c r="F21" s="12" t="s">
        <v>71</v>
      </c>
      <c r="G21" s="14">
        <v>1003263</v>
      </c>
      <c r="H21" s="8"/>
      <c r="I21" s="12" t="s">
        <v>71</v>
      </c>
      <c r="J21" s="12" t="s">
        <v>71</v>
      </c>
      <c r="K21" s="12" t="s">
        <v>71</v>
      </c>
      <c r="L21" s="12" t="s">
        <v>71</v>
      </c>
      <c r="M21" s="12" t="s">
        <v>71</v>
      </c>
      <c r="N21" s="15">
        <v>144.17</v>
      </c>
      <c r="O21" s="20"/>
      <c r="P21" s="18"/>
    </row>
    <row r="22" spans="1:16" ht="12.75" customHeight="1">
      <c r="A22" s="8" t="s">
        <v>54</v>
      </c>
      <c r="B22" s="12" t="s">
        <v>71</v>
      </c>
      <c r="C22" s="12" t="s">
        <v>71</v>
      </c>
      <c r="D22" s="12" t="s">
        <v>71</v>
      </c>
      <c r="E22" s="12" t="s">
        <v>71</v>
      </c>
      <c r="F22" s="12" t="s">
        <v>71</v>
      </c>
      <c r="G22" s="14">
        <v>1046205</v>
      </c>
      <c r="H22" s="8"/>
      <c r="I22" s="12" t="s">
        <v>71</v>
      </c>
      <c r="J22" s="12" t="s">
        <v>71</v>
      </c>
      <c r="K22" s="12" t="s">
        <v>71</v>
      </c>
      <c r="L22" s="12" t="s">
        <v>71</v>
      </c>
      <c r="M22" s="12" t="s">
        <v>71</v>
      </c>
      <c r="N22" s="15">
        <v>147.37</v>
      </c>
      <c r="O22" s="20"/>
      <c r="P22" s="18"/>
    </row>
    <row r="23" spans="1:16" ht="12.75" customHeight="1">
      <c r="A23" s="8" t="s">
        <v>55</v>
      </c>
      <c r="B23" s="12" t="s">
        <v>71</v>
      </c>
      <c r="C23" s="12" t="s">
        <v>71</v>
      </c>
      <c r="D23" s="12" t="s">
        <v>71</v>
      </c>
      <c r="E23" s="12" t="s">
        <v>71</v>
      </c>
      <c r="F23" s="12" t="s">
        <v>71</v>
      </c>
      <c r="G23" s="14">
        <v>1066326</v>
      </c>
      <c r="H23" s="8"/>
      <c r="I23" s="12" t="s">
        <v>71</v>
      </c>
      <c r="J23" s="12" t="s">
        <v>71</v>
      </c>
      <c r="K23" s="12" t="s">
        <v>71</v>
      </c>
      <c r="L23" s="12" t="s">
        <v>71</v>
      </c>
      <c r="M23" s="12" t="s">
        <v>71</v>
      </c>
      <c r="N23" s="15">
        <v>147.13</v>
      </c>
      <c r="O23" s="20"/>
      <c r="P23" s="18"/>
    </row>
    <row r="24" spans="1:16" ht="12.75" customHeight="1">
      <c r="A24" s="8" t="s">
        <v>56</v>
      </c>
      <c r="B24" s="12" t="s">
        <v>71</v>
      </c>
      <c r="C24" s="12" t="s">
        <v>71</v>
      </c>
      <c r="D24" s="12" t="s">
        <v>71</v>
      </c>
      <c r="E24" s="12" t="s">
        <v>71</v>
      </c>
      <c r="F24" s="12" t="s">
        <v>71</v>
      </c>
      <c r="G24" s="14">
        <v>1083683</v>
      </c>
      <c r="H24" s="8"/>
      <c r="I24" s="12" t="s">
        <v>71</v>
      </c>
      <c r="J24" s="12" t="s">
        <v>71</v>
      </c>
      <c r="K24" s="12" t="s">
        <v>71</v>
      </c>
      <c r="L24" s="12" t="s">
        <v>71</v>
      </c>
      <c r="M24" s="12" t="s">
        <v>71</v>
      </c>
      <c r="N24" s="15">
        <v>146.36</v>
      </c>
      <c r="O24" s="21"/>
      <c r="P24" s="18"/>
    </row>
    <row r="25" spans="1:16" ht="12.75" customHeight="1">
      <c r="A25" s="8" t="s">
        <v>57</v>
      </c>
      <c r="B25" s="12" t="s">
        <v>71</v>
      </c>
      <c r="C25" s="12" t="s">
        <v>71</v>
      </c>
      <c r="D25" s="12" t="s">
        <v>71</v>
      </c>
      <c r="E25" s="12" t="s">
        <v>71</v>
      </c>
      <c r="F25" s="12" t="s">
        <v>71</v>
      </c>
      <c r="G25" s="14">
        <v>1117824</v>
      </c>
      <c r="H25" s="8"/>
      <c r="I25" s="12" t="s">
        <v>71</v>
      </c>
      <c r="J25" s="12" t="s">
        <v>71</v>
      </c>
      <c r="K25" s="12" t="s">
        <v>71</v>
      </c>
      <c r="L25" s="12" t="s">
        <v>71</v>
      </c>
      <c r="M25" s="12" t="s">
        <v>71</v>
      </c>
      <c r="N25" s="15">
        <v>147.77</v>
      </c>
      <c r="O25" s="21"/>
      <c r="P25" s="18"/>
    </row>
    <row r="26" spans="1:16" ht="12.75" customHeight="1">
      <c r="A26" s="8" t="s">
        <v>58</v>
      </c>
      <c r="B26" s="12" t="s">
        <v>71</v>
      </c>
      <c r="C26" s="12" t="s">
        <v>71</v>
      </c>
      <c r="D26" s="12" t="s">
        <v>71</v>
      </c>
      <c r="E26" s="12" t="s">
        <v>71</v>
      </c>
      <c r="F26" s="12" t="s">
        <v>71</v>
      </c>
      <c r="G26" s="14">
        <v>1178451</v>
      </c>
      <c r="H26" s="8"/>
      <c r="I26" s="12" t="s">
        <v>71</v>
      </c>
      <c r="J26" s="12" t="s">
        <v>71</v>
      </c>
      <c r="K26" s="12" t="s">
        <v>71</v>
      </c>
      <c r="L26" s="12" t="s">
        <v>71</v>
      </c>
      <c r="M26" s="12" t="s">
        <v>71</v>
      </c>
      <c r="N26" s="15">
        <v>152.56</v>
      </c>
      <c r="O26" s="21"/>
      <c r="P26" s="18"/>
    </row>
    <row r="27" spans="1:16" ht="12.75" customHeight="1">
      <c r="A27" s="8" t="s">
        <v>59</v>
      </c>
      <c r="B27" s="12" t="s">
        <v>71</v>
      </c>
      <c r="C27" s="12" t="s">
        <v>71</v>
      </c>
      <c r="D27" s="12" t="s">
        <v>71</v>
      </c>
      <c r="E27" s="12" t="s">
        <v>71</v>
      </c>
      <c r="F27" s="12" t="s">
        <v>71</v>
      </c>
      <c r="G27" s="14">
        <v>1239296</v>
      </c>
      <c r="H27" s="8"/>
      <c r="I27" s="12" t="s">
        <v>71</v>
      </c>
      <c r="J27" s="12" t="s">
        <v>71</v>
      </c>
      <c r="K27" s="12" t="s">
        <v>71</v>
      </c>
      <c r="L27" s="12" t="s">
        <v>71</v>
      </c>
      <c r="M27" s="12" t="s">
        <v>71</v>
      </c>
      <c r="N27" s="15">
        <v>157.01</v>
      </c>
      <c r="O27" s="21"/>
      <c r="P27" s="18"/>
    </row>
    <row r="28" spans="1:16" ht="12.75" customHeight="1">
      <c r="A28" s="8" t="s">
        <v>60</v>
      </c>
      <c r="B28" s="12" t="s">
        <v>71</v>
      </c>
      <c r="C28" s="12" t="s">
        <v>71</v>
      </c>
      <c r="D28" s="12" t="s">
        <v>71</v>
      </c>
      <c r="E28" s="12" t="s">
        <v>71</v>
      </c>
      <c r="F28" s="12" t="s">
        <v>71</v>
      </c>
      <c r="G28" s="14">
        <v>1266218</v>
      </c>
      <c r="H28" s="8"/>
      <c r="I28" s="12" t="s">
        <v>71</v>
      </c>
      <c r="J28" s="12" t="s">
        <v>71</v>
      </c>
      <c r="K28" s="12" t="s">
        <v>71</v>
      </c>
      <c r="L28" s="12" t="s">
        <v>71</v>
      </c>
      <c r="M28" s="12" t="s">
        <v>71</v>
      </c>
      <c r="N28" s="15">
        <v>156.7</v>
      </c>
      <c r="O28" s="21"/>
      <c r="P28" s="18"/>
    </row>
    <row r="29" spans="1:16" ht="12.75" customHeight="1">
      <c r="A29" s="8" t="s">
        <v>61</v>
      </c>
      <c r="B29" s="12" t="s">
        <v>71</v>
      </c>
      <c r="C29" s="12" t="s">
        <v>71</v>
      </c>
      <c r="D29" s="12" t="s">
        <v>71</v>
      </c>
      <c r="E29" s="12" t="s">
        <v>71</v>
      </c>
      <c r="F29" s="12" t="s">
        <v>71</v>
      </c>
      <c r="G29" s="14">
        <v>1323499</v>
      </c>
      <c r="H29" s="8"/>
      <c r="I29" s="12" t="s">
        <v>71</v>
      </c>
      <c r="J29" s="12" t="s">
        <v>71</v>
      </c>
      <c r="K29" s="12" t="s">
        <v>71</v>
      </c>
      <c r="L29" s="12" t="s">
        <v>71</v>
      </c>
      <c r="M29" s="12" t="s">
        <v>71</v>
      </c>
      <c r="N29" s="15">
        <v>160.19</v>
      </c>
      <c r="O29" s="21"/>
      <c r="P29" s="18"/>
    </row>
    <row r="30" spans="1:16" ht="12.75" customHeight="1">
      <c r="A30" s="8" t="s">
        <v>62</v>
      </c>
      <c r="B30" s="12" t="s">
        <v>71</v>
      </c>
      <c r="C30" s="12" t="s">
        <v>71</v>
      </c>
      <c r="D30" s="12" t="s">
        <v>71</v>
      </c>
      <c r="E30" s="12" t="s">
        <v>71</v>
      </c>
      <c r="F30" s="12" t="s">
        <v>71</v>
      </c>
      <c r="G30" s="14">
        <v>1391972</v>
      </c>
      <c r="H30" s="8"/>
      <c r="I30" s="12" t="s">
        <v>71</v>
      </c>
      <c r="J30" s="12" t="s">
        <v>71</v>
      </c>
      <c r="K30" s="12" t="s">
        <v>71</v>
      </c>
      <c r="L30" s="12" t="s">
        <v>71</v>
      </c>
      <c r="M30" s="12" t="s">
        <v>71</v>
      </c>
      <c r="N30" s="15">
        <v>165.06</v>
      </c>
      <c r="O30" s="21"/>
      <c r="P30" s="18"/>
    </row>
    <row r="31" spans="1:16" ht="12.75" customHeight="1">
      <c r="A31" s="8" t="s">
        <v>63</v>
      </c>
      <c r="B31" s="12" t="s">
        <v>71</v>
      </c>
      <c r="C31" s="12" t="s">
        <v>71</v>
      </c>
      <c r="D31" s="12" t="s">
        <v>71</v>
      </c>
      <c r="E31" s="12" t="s">
        <v>71</v>
      </c>
      <c r="F31" s="12" t="s">
        <v>71</v>
      </c>
      <c r="G31" s="14">
        <v>1462732</v>
      </c>
      <c r="H31" s="8"/>
      <c r="I31" s="12" t="s">
        <v>71</v>
      </c>
      <c r="J31" s="12" t="s">
        <v>71</v>
      </c>
      <c r="K31" s="12" t="s">
        <v>71</v>
      </c>
      <c r="L31" s="12" t="s">
        <v>71</v>
      </c>
      <c r="M31" s="12" t="s">
        <v>71</v>
      </c>
      <c r="N31" s="15">
        <v>169.7</v>
      </c>
      <c r="O31" s="21"/>
      <c r="P31" s="18"/>
    </row>
    <row r="32" spans="1:16" ht="12.75" customHeight="1">
      <c r="A32" s="8" t="s">
        <v>64</v>
      </c>
      <c r="B32" s="12" t="s">
        <v>71</v>
      </c>
      <c r="C32" s="12" t="s">
        <v>71</v>
      </c>
      <c r="D32" s="12" t="s">
        <v>71</v>
      </c>
      <c r="E32" s="12" t="s">
        <v>71</v>
      </c>
      <c r="F32" s="12" t="s">
        <v>71</v>
      </c>
      <c r="G32" s="14">
        <v>1532328</v>
      </c>
      <c r="H32" s="8"/>
      <c r="I32" s="12" t="s">
        <v>71</v>
      </c>
      <c r="J32" s="12" t="s">
        <v>71</v>
      </c>
      <c r="K32" s="12" t="s">
        <v>71</v>
      </c>
      <c r="L32" s="12" t="s">
        <v>71</v>
      </c>
      <c r="M32" s="12" t="s">
        <v>71</v>
      </c>
      <c r="N32" s="15">
        <v>173.95</v>
      </c>
      <c r="O32" s="21"/>
      <c r="P32" s="18"/>
    </row>
    <row r="33" spans="1:16" ht="12.75" customHeight="1">
      <c r="A33" s="8" t="s">
        <v>65</v>
      </c>
      <c r="B33" s="12" t="s">
        <v>71</v>
      </c>
      <c r="C33" s="12" t="s">
        <v>71</v>
      </c>
      <c r="D33" s="12" t="s">
        <v>71</v>
      </c>
      <c r="E33" s="12" t="s">
        <v>71</v>
      </c>
      <c r="F33" s="12" t="s">
        <v>71</v>
      </c>
      <c r="G33" s="14">
        <v>1601024</v>
      </c>
      <c r="H33" s="8"/>
      <c r="I33" s="12" t="s">
        <v>71</v>
      </c>
      <c r="J33" s="12" t="s">
        <v>71</v>
      </c>
      <c r="K33" s="12" t="s">
        <v>71</v>
      </c>
      <c r="L33" s="12" t="s">
        <v>71</v>
      </c>
      <c r="M33" s="12" t="s">
        <v>71</v>
      </c>
      <c r="N33" s="15">
        <v>175.73</v>
      </c>
      <c r="O33" s="21"/>
      <c r="P33" s="18"/>
    </row>
    <row r="34" spans="1:16" ht="12.75" customHeight="1">
      <c r="A34" s="8" t="s">
        <v>66</v>
      </c>
      <c r="B34" s="12" t="s">
        <v>71</v>
      </c>
      <c r="C34" s="12" t="s">
        <v>71</v>
      </c>
      <c r="D34" s="12" t="s">
        <v>71</v>
      </c>
      <c r="E34" s="12" t="s">
        <v>71</v>
      </c>
      <c r="F34" s="12" t="s">
        <v>71</v>
      </c>
      <c r="G34" s="14">
        <v>1640878</v>
      </c>
      <c r="H34" s="8"/>
      <c r="I34" s="12" t="s">
        <v>71</v>
      </c>
      <c r="J34" s="12" t="s">
        <v>71</v>
      </c>
      <c r="K34" s="12" t="s">
        <v>71</v>
      </c>
      <c r="L34" s="12" t="s">
        <v>71</v>
      </c>
      <c r="M34" s="12" t="s">
        <v>71</v>
      </c>
      <c r="N34" s="15">
        <v>174.1</v>
      </c>
      <c r="O34" s="21"/>
      <c r="P34" s="18"/>
    </row>
    <row r="35" spans="1:16" ht="12.75" customHeight="1">
      <c r="A35" s="8" t="s">
        <v>67</v>
      </c>
      <c r="B35" s="12" t="s">
        <v>71</v>
      </c>
      <c r="C35" s="12" t="s">
        <v>71</v>
      </c>
      <c r="D35" s="12" t="s">
        <v>71</v>
      </c>
      <c r="E35" s="12" t="s">
        <v>71</v>
      </c>
      <c r="F35" s="12" t="s">
        <v>71</v>
      </c>
      <c r="G35" s="14">
        <v>1719782</v>
      </c>
      <c r="H35" s="8"/>
      <c r="I35" s="12" t="s">
        <v>71</v>
      </c>
      <c r="J35" s="12" t="s">
        <v>71</v>
      </c>
      <c r="K35" s="12" t="s">
        <v>71</v>
      </c>
      <c r="L35" s="12" t="s">
        <v>71</v>
      </c>
      <c r="M35" s="12" t="s">
        <v>71</v>
      </c>
      <c r="N35" s="15">
        <v>179.05</v>
      </c>
      <c r="O35" s="21"/>
      <c r="P35" s="18"/>
    </row>
    <row r="36" spans="1:16" ht="12.75" customHeight="1">
      <c r="A36" s="8" t="s">
        <v>68</v>
      </c>
      <c r="B36" s="12" t="s">
        <v>71</v>
      </c>
      <c r="C36" s="12" t="s">
        <v>71</v>
      </c>
      <c r="D36" s="12" t="s">
        <v>71</v>
      </c>
      <c r="E36" s="12" t="s">
        <v>71</v>
      </c>
      <c r="F36" s="12" t="s">
        <v>71</v>
      </c>
      <c r="G36" s="14">
        <v>1874274</v>
      </c>
      <c r="H36" s="8"/>
      <c r="I36" s="12" t="s">
        <v>71</v>
      </c>
      <c r="J36" s="12" t="s">
        <v>71</v>
      </c>
      <c r="K36" s="12" t="s">
        <v>71</v>
      </c>
      <c r="L36" s="12" t="s">
        <v>71</v>
      </c>
      <c r="M36" s="12" t="s">
        <v>71</v>
      </c>
      <c r="N36" s="15">
        <v>191.32</v>
      </c>
      <c r="O36" s="21"/>
      <c r="P36" s="18"/>
    </row>
    <row r="37" spans="1:16" ht="12.75" customHeight="1">
      <c r="A37" s="8" t="s">
        <v>69</v>
      </c>
      <c r="B37" s="12" t="s">
        <v>71</v>
      </c>
      <c r="C37" s="12" t="s">
        <v>71</v>
      </c>
      <c r="D37" s="12" t="s">
        <v>71</v>
      </c>
      <c r="E37" s="12" t="s">
        <v>71</v>
      </c>
      <c r="F37" s="12" t="s">
        <v>71</v>
      </c>
      <c r="G37" s="14">
        <v>1921633</v>
      </c>
      <c r="H37" s="8"/>
      <c r="I37" s="12" t="s">
        <v>71</v>
      </c>
      <c r="J37" s="12" t="s">
        <v>71</v>
      </c>
      <c r="K37" s="12" t="s">
        <v>71</v>
      </c>
      <c r="L37" s="12" t="s">
        <v>71</v>
      </c>
      <c r="M37" s="12" t="s">
        <v>71</v>
      </c>
      <c r="N37" s="15">
        <v>192.14</v>
      </c>
      <c r="O37" s="21"/>
      <c r="P37" s="18"/>
    </row>
    <row r="38" spans="1:16" ht="12.75" customHeight="1">
      <c r="A38" s="8" t="s">
        <v>70</v>
      </c>
      <c r="B38" s="12" t="s">
        <v>71</v>
      </c>
      <c r="C38" s="12" t="s">
        <v>71</v>
      </c>
      <c r="D38" s="12" t="s">
        <v>71</v>
      </c>
      <c r="E38" s="12" t="s">
        <v>71</v>
      </c>
      <c r="F38" s="12" t="s">
        <v>71</v>
      </c>
      <c r="G38" s="14">
        <v>1901979</v>
      </c>
      <c r="H38" s="8"/>
      <c r="I38" s="12" t="s">
        <v>71</v>
      </c>
      <c r="J38" s="12" t="s">
        <v>71</v>
      </c>
      <c r="K38" s="12" t="s">
        <v>71</v>
      </c>
      <c r="L38" s="12" t="s">
        <v>71</v>
      </c>
      <c r="M38" s="12" t="s">
        <v>71</v>
      </c>
      <c r="N38" s="15">
        <v>187.13</v>
      </c>
      <c r="O38" s="21"/>
      <c r="P38" s="18"/>
    </row>
    <row r="39" spans="1:16" ht="12.75" customHeight="1">
      <c r="A39" s="8" t="s">
        <v>7</v>
      </c>
      <c r="B39" s="12" t="s">
        <v>71</v>
      </c>
      <c r="C39" s="12" t="s">
        <v>71</v>
      </c>
      <c r="D39" s="12" t="s">
        <v>71</v>
      </c>
      <c r="E39" s="12" t="s">
        <v>71</v>
      </c>
      <c r="F39" s="12" t="s">
        <v>71</v>
      </c>
      <c r="G39" s="14">
        <v>1928876</v>
      </c>
      <c r="H39" s="8"/>
      <c r="I39" s="12" t="s">
        <v>71</v>
      </c>
      <c r="J39" s="12" t="s">
        <v>71</v>
      </c>
      <c r="K39" s="12" t="s">
        <v>71</v>
      </c>
      <c r="L39" s="12" t="s">
        <v>71</v>
      </c>
      <c r="M39" s="12" t="s">
        <v>71</v>
      </c>
      <c r="N39" s="15">
        <v>186.62</v>
      </c>
      <c r="O39" s="21"/>
      <c r="P39" s="18"/>
    </row>
    <row r="40" spans="1:16" ht="12.75" customHeight="1">
      <c r="A40" s="8" t="s">
        <v>8</v>
      </c>
      <c r="B40" s="12" t="s">
        <v>71</v>
      </c>
      <c r="C40" s="12" t="s">
        <v>71</v>
      </c>
      <c r="D40" s="12" t="s">
        <v>71</v>
      </c>
      <c r="E40" s="12" t="s">
        <v>71</v>
      </c>
      <c r="F40" s="12" t="s">
        <v>71</v>
      </c>
      <c r="G40" s="14">
        <v>1924339</v>
      </c>
      <c r="H40" s="8"/>
      <c r="I40" s="12" t="s">
        <v>71</v>
      </c>
      <c r="J40" s="12" t="s">
        <v>71</v>
      </c>
      <c r="K40" s="12" t="s">
        <v>71</v>
      </c>
      <c r="L40" s="12" t="s">
        <v>71</v>
      </c>
      <c r="M40" s="12" t="s">
        <v>71</v>
      </c>
      <c r="N40" s="15">
        <v>182.79</v>
      </c>
      <c r="O40" s="21"/>
      <c r="P40" s="18"/>
    </row>
    <row r="41" spans="1:16" ht="12.75" customHeight="1">
      <c r="A41" s="8" t="s">
        <v>9</v>
      </c>
      <c r="B41" s="12" t="s">
        <v>71</v>
      </c>
      <c r="C41" s="12" t="s">
        <v>71</v>
      </c>
      <c r="D41" s="12" t="s">
        <v>71</v>
      </c>
      <c r="E41" s="12" t="s">
        <v>71</v>
      </c>
      <c r="F41" s="12" t="s">
        <v>71</v>
      </c>
      <c r="G41" s="14">
        <v>1888520</v>
      </c>
      <c r="H41" s="8"/>
      <c r="I41" s="12" t="s">
        <v>71</v>
      </c>
      <c r="J41" s="12" t="s">
        <v>71</v>
      </c>
      <c r="K41" s="12" t="s">
        <v>71</v>
      </c>
      <c r="L41" s="12" t="s">
        <v>71</v>
      </c>
      <c r="M41" s="12" t="s">
        <v>71</v>
      </c>
      <c r="N41" s="15">
        <v>176.45</v>
      </c>
      <c r="O41" s="21"/>
      <c r="P41" s="18"/>
    </row>
    <row r="42" spans="1:16" ht="12.75" customHeight="1">
      <c r="A42" s="8" t="s">
        <v>10</v>
      </c>
      <c r="B42" s="12" t="s">
        <v>71</v>
      </c>
      <c r="C42" s="12" t="s">
        <v>71</v>
      </c>
      <c r="D42" s="12" t="s">
        <v>71</v>
      </c>
      <c r="E42" s="12" t="s">
        <v>71</v>
      </c>
      <c r="F42" s="12" t="s">
        <v>71</v>
      </c>
      <c r="G42" s="14">
        <v>1932188</v>
      </c>
      <c r="H42" s="8"/>
      <c r="I42" s="12" t="s">
        <v>71</v>
      </c>
      <c r="J42" s="12" t="s">
        <v>71</v>
      </c>
      <c r="K42" s="12" t="s">
        <v>71</v>
      </c>
      <c r="L42" s="12" t="s">
        <v>71</v>
      </c>
      <c r="M42" s="12" t="s">
        <v>71</v>
      </c>
      <c r="N42" s="15">
        <v>177.44</v>
      </c>
      <c r="O42" s="21"/>
      <c r="P42" s="18"/>
    </row>
    <row r="43" spans="1:16" ht="12.75" customHeight="1">
      <c r="A43" s="8" t="s">
        <v>11</v>
      </c>
      <c r="B43" s="12" t="s">
        <v>71</v>
      </c>
      <c r="C43" s="12" t="s">
        <v>71</v>
      </c>
      <c r="D43" s="12" t="s">
        <v>71</v>
      </c>
      <c r="E43" s="12" t="s">
        <v>71</v>
      </c>
      <c r="F43" s="12" t="s">
        <v>71</v>
      </c>
      <c r="G43" s="14">
        <v>1915412</v>
      </c>
      <c r="H43" s="8"/>
      <c r="I43" s="12" t="s">
        <v>71</v>
      </c>
      <c r="J43" s="12" t="s">
        <v>71</v>
      </c>
      <c r="K43" s="12" t="s">
        <v>71</v>
      </c>
      <c r="L43" s="12" t="s">
        <v>71</v>
      </c>
      <c r="M43" s="12" t="s">
        <v>71</v>
      </c>
      <c r="N43" s="15">
        <v>172.69</v>
      </c>
      <c r="O43" s="21"/>
      <c r="P43" s="18"/>
    </row>
    <row r="44" spans="1:16" ht="12.75" customHeight="1">
      <c r="A44" s="8" t="s">
        <v>12</v>
      </c>
      <c r="B44" s="12" t="s">
        <v>71</v>
      </c>
      <c r="C44" s="12" t="s">
        <v>71</v>
      </c>
      <c r="D44" s="12" t="s">
        <v>71</v>
      </c>
      <c r="E44" s="12" t="s">
        <v>71</v>
      </c>
      <c r="F44" s="12" t="s">
        <v>71</v>
      </c>
      <c r="G44" s="14">
        <v>1936016</v>
      </c>
      <c r="H44" s="8"/>
      <c r="I44" s="12" t="s">
        <v>71</v>
      </c>
      <c r="J44" s="12" t="s">
        <v>71</v>
      </c>
      <c r="K44" s="12" t="s">
        <v>71</v>
      </c>
      <c r="L44" s="12" t="s">
        <v>71</v>
      </c>
      <c r="M44" s="12" t="s">
        <v>71</v>
      </c>
      <c r="N44" s="15">
        <v>171.03</v>
      </c>
      <c r="O44" s="21"/>
      <c r="P44" s="18"/>
    </row>
    <row r="45" spans="1:16" ht="12.75" customHeight="1">
      <c r="A45" s="8" t="s">
        <v>13</v>
      </c>
      <c r="B45" s="12" t="s">
        <v>71</v>
      </c>
      <c r="C45" s="12" t="s">
        <v>71</v>
      </c>
      <c r="D45" s="12" t="s">
        <v>71</v>
      </c>
      <c r="E45" s="12" t="s">
        <v>71</v>
      </c>
      <c r="F45" s="12" t="s">
        <v>71</v>
      </c>
      <c r="G45" s="14">
        <v>1859028</v>
      </c>
      <c r="H45" s="8"/>
      <c r="I45" s="12" t="s">
        <v>71</v>
      </c>
      <c r="J45" s="12" t="s">
        <v>71</v>
      </c>
      <c r="K45" s="12" t="s">
        <v>71</v>
      </c>
      <c r="L45" s="12" t="s">
        <v>71</v>
      </c>
      <c r="M45" s="12" t="s">
        <v>71</v>
      </c>
      <c r="N45" s="15">
        <v>161.08</v>
      </c>
      <c r="O45" s="21"/>
      <c r="P45" s="18"/>
    </row>
    <row r="46" spans="1:16" ht="12.75" customHeight="1">
      <c r="A46" s="8" t="s">
        <v>14</v>
      </c>
      <c r="B46" s="12" t="s">
        <v>71</v>
      </c>
      <c r="C46" s="12" t="s">
        <v>71</v>
      </c>
      <c r="D46" s="12" t="s">
        <v>71</v>
      </c>
      <c r="E46" s="12" t="s">
        <v>71</v>
      </c>
      <c r="F46" s="12" t="s">
        <v>71</v>
      </c>
      <c r="G46" s="14">
        <v>1821438</v>
      </c>
      <c r="H46" s="8"/>
      <c r="I46" s="12" t="s">
        <v>71</v>
      </c>
      <c r="J46" s="12" t="s">
        <v>71</v>
      </c>
      <c r="K46" s="12" t="s">
        <v>71</v>
      </c>
      <c r="L46" s="12" t="s">
        <v>71</v>
      </c>
      <c r="M46" s="12" t="s">
        <v>71</v>
      </c>
      <c r="N46" s="15">
        <v>155.14</v>
      </c>
      <c r="O46" s="21"/>
      <c r="P46" s="18"/>
    </row>
    <row r="47" spans="1:17" ht="12.75" customHeight="1">
      <c r="A47" s="8" t="s">
        <v>15</v>
      </c>
      <c r="B47" s="14">
        <v>201339</v>
      </c>
      <c r="C47" s="14">
        <v>1590745</v>
      </c>
      <c r="D47" s="12" t="s">
        <v>71</v>
      </c>
      <c r="E47" s="12" t="s">
        <v>71</v>
      </c>
      <c r="F47" s="12" t="s">
        <v>71</v>
      </c>
      <c r="G47" s="14">
        <v>1792084</v>
      </c>
      <c r="H47" s="8"/>
      <c r="I47" s="15">
        <v>16.85</v>
      </c>
      <c r="J47" s="15">
        <v>133.12</v>
      </c>
      <c r="K47" s="12" t="s">
        <v>71</v>
      </c>
      <c r="L47" s="12" t="s">
        <v>71</v>
      </c>
      <c r="M47" s="12" t="s">
        <v>71</v>
      </c>
      <c r="N47" s="15">
        <v>149.97</v>
      </c>
      <c r="O47" s="21"/>
      <c r="P47" s="18"/>
      <c r="Q47" s="18"/>
    </row>
    <row r="48" spans="1:17" ht="12.75" customHeight="1">
      <c r="A48" s="8" t="s">
        <v>16</v>
      </c>
      <c r="B48" s="14">
        <v>201044</v>
      </c>
      <c r="C48" s="14">
        <v>1630970</v>
      </c>
      <c r="D48" s="12" t="s">
        <v>71</v>
      </c>
      <c r="E48" s="12" t="s">
        <v>71</v>
      </c>
      <c r="F48" s="12" t="s">
        <v>71</v>
      </c>
      <c r="G48" s="14">
        <v>1832014</v>
      </c>
      <c r="H48" s="8"/>
      <c r="I48" s="15">
        <v>16.5</v>
      </c>
      <c r="J48" s="15">
        <v>133.82</v>
      </c>
      <c r="K48" s="12" t="s">
        <v>71</v>
      </c>
      <c r="L48" s="12" t="s">
        <v>71</v>
      </c>
      <c r="M48" s="12" t="s">
        <v>71</v>
      </c>
      <c r="N48" s="15">
        <v>150.31</v>
      </c>
      <c r="O48" s="21"/>
      <c r="P48" s="18"/>
      <c r="Q48" s="18"/>
    </row>
    <row r="49" spans="1:17" ht="12.75" customHeight="1">
      <c r="A49" s="8" t="s">
        <v>17</v>
      </c>
      <c r="B49" s="14">
        <v>185009</v>
      </c>
      <c r="C49" s="14">
        <v>1605987</v>
      </c>
      <c r="D49" s="12" t="s">
        <v>71</v>
      </c>
      <c r="E49" s="12" t="s">
        <v>71</v>
      </c>
      <c r="F49" s="12" t="s">
        <v>71</v>
      </c>
      <c r="G49" s="14">
        <v>1790996</v>
      </c>
      <c r="H49" s="8"/>
      <c r="I49" s="15">
        <v>14.87</v>
      </c>
      <c r="J49" s="15">
        <v>129.05</v>
      </c>
      <c r="K49" s="12" t="s">
        <v>71</v>
      </c>
      <c r="L49" s="12" t="s">
        <v>71</v>
      </c>
      <c r="M49" s="12" t="s">
        <v>71</v>
      </c>
      <c r="N49" s="15">
        <v>143.92</v>
      </c>
      <c r="O49" s="21"/>
      <c r="P49" s="18"/>
      <c r="Q49" s="18"/>
    </row>
    <row r="50" spans="1:17" ht="12.75" customHeight="1">
      <c r="A50" s="8" t="s">
        <v>18</v>
      </c>
      <c r="B50" s="14">
        <v>198592</v>
      </c>
      <c r="C50" s="14">
        <v>1654265</v>
      </c>
      <c r="D50" s="12" t="s">
        <v>71</v>
      </c>
      <c r="E50" s="12" t="s">
        <v>71</v>
      </c>
      <c r="F50" s="12" t="s">
        <v>71</v>
      </c>
      <c r="G50" s="14">
        <v>1852857</v>
      </c>
      <c r="H50" s="8"/>
      <c r="I50" s="15">
        <v>15.64</v>
      </c>
      <c r="J50" s="15">
        <v>130.25</v>
      </c>
      <c r="K50" s="12" t="s">
        <v>71</v>
      </c>
      <c r="L50" s="12" t="s">
        <v>71</v>
      </c>
      <c r="M50" s="12" t="s">
        <v>71</v>
      </c>
      <c r="N50" s="15">
        <v>145.88</v>
      </c>
      <c r="O50" s="21"/>
      <c r="P50" s="18"/>
      <c r="Q50" s="18"/>
    </row>
    <row r="51" spans="1:17" ht="12.75" customHeight="1">
      <c r="A51" s="8" t="s">
        <v>19</v>
      </c>
      <c r="B51" s="14">
        <v>273596</v>
      </c>
      <c r="C51" s="14">
        <v>1651950</v>
      </c>
      <c r="D51" s="12" t="s">
        <v>71</v>
      </c>
      <c r="E51" s="12" t="s">
        <v>71</v>
      </c>
      <c r="F51" s="12" t="s">
        <v>71</v>
      </c>
      <c r="G51" s="14">
        <v>1925546</v>
      </c>
      <c r="H51" s="8"/>
      <c r="I51" s="15">
        <v>21.09</v>
      </c>
      <c r="J51" s="15">
        <v>127.35</v>
      </c>
      <c r="K51" s="12" t="s">
        <v>71</v>
      </c>
      <c r="L51" s="12" t="s">
        <v>71</v>
      </c>
      <c r="M51" s="12" t="s">
        <v>71</v>
      </c>
      <c r="N51" s="15">
        <v>148.45</v>
      </c>
      <c r="O51" s="21"/>
      <c r="P51" s="18"/>
      <c r="Q51" s="18"/>
    </row>
    <row r="52" spans="1:17" ht="12.75" customHeight="1">
      <c r="A52" s="8" t="s">
        <v>20</v>
      </c>
      <c r="B52" s="14">
        <v>318109</v>
      </c>
      <c r="C52" s="14">
        <v>1611507</v>
      </c>
      <c r="D52" s="12" t="s">
        <v>71</v>
      </c>
      <c r="E52" s="12" t="s">
        <v>71</v>
      </c>
      <c r="F52" s="12" t="s">
        <v>71</v>
      </c>
      <c r="G52" s="14">
        <v>1929616</v>
      </c>
      <c r="H52" s="8"/>
      <c r="I52" s="15">
        <v>24.1</v>
      </c>
      <c r="J52" s="15">
        <v>122.09</v>
      </c>
      <c r="K52" s="12" t="s">
        <v>71</v>
      </c>
      <c r="L52" s="12" t="s">
        <v>71</v>
      </c>
      <c r="M52" s="12" t="s">
        <v>71</v>
      </c>
      <c r="N52" s="15">
        <v>146.19</v>
      </c>
      <c r="O52" s="21"/>
      <c r="P52" s="18"/>
      <c r="Q52" s="18"/>
    </row>
    <row r="53" spans="1:17" ht="12.75" customHeight="1">
      <c r="A53" s="8" t="s">
        <v>21</v>
      </c>
      <c r="B53" s="14">
        <v>338167</v>
      </c>
      <c r="C53" s="14">
        <v>1560772</v>
      </c>
      <c r="D53" s="12" t="s">
        <v>71</v>
      </c>
      <c r="E53" s="12" t="s">
        <v>71</v>
      </c>
      <c r="F53" s="12" t="s">
        <v>71</v>
      </c>
      <c r="G53" s="14">
        <v>1898939</v>
      </c>
      <c r="H53" s="8"/>
      <c r="I53" s="15">
        <v>25.24</v>
      </c>
      <c r="J53" s="15">
        <v>116.47</v>
      </c>
      <c r="K53" s="12" t="s">
        <v>71</v>
      </c>
      <c r="L53" s="12" t="s">
        <v>71</v>
      </c>
      <c r="M53" s="12" t="s">
        <v>71</v>
      </c>
      <c r="N53" s="15">
        <v>141.71</v>
      </c>
      <c r="O53" s="21"/>
      <c r="P53" s="18"/>
      <c r="Q53" s="18"/>
    </row>
    <row r="54" spans="1:17" ht="12.75" customHeight="1">
      <c r="A54" s="8" t="s">
        <v>22</v>
      </c>
      <c r="B54" s="14">
        <v>387938</v>
      </c>
      <c r="C54" s="14">
        <v>1421692</v>
      </c>
      <c r="D54" s="12" t="s">
        <v>71</v>
      </c>
      <c r="E54" s="12" t="s">
        <v>71</v>
      </c>
      <c r="F54" s="12" t="s">
        <v>71</v>
      </c>
      <c r="G54" s="14">
        <v>1809631</v>
      </c>
      <c r="H54" s="8"/>
      <c r="I54" s="23">
        <v>28.57</v>
      </c>
      <c r="J54" s="23">
        <v>104.69</v>
      </c>
      <c r="K54" s="12" t="s">
        <v>71</v>
      </c>
      <c r="L54" s="12" t="s">
        <v>71</v>
      </c>
      <c r="M54" s="12" t="s">
        <v>71</v>
      </c>
      <c r="N54" s="23">
        <v>133.26</v>
      </c>
      <c r="O54" s="21"/>
      <c r="P54" s="18"/>
      <c r="Q54" s="18"/>
    </row>
    <row r="55" spans="1:17" ht="12.75" customHeight="1">
      <c r="A55" s="8" t="s">
        <v>23</v>
      </c>
      <c r="B55" s="14">
        <v>423102</v>
      </c>
      <c r="C55" s="14">
        <v>1327269</v>
      </c>
      <c r="D55" s="12" t="s">
        <v>71</v>
      </c>
      <c r="E55" s="12" t="s">
        <v>71</v>
      </c>
      <c r="F55" s="12" t="s">
        <v>71</v>
      </c>
      <c r="G55" s="14">
        <v>1750371</v>
      </c>
      <c r="H55" s="8"/>
      <c r="I55" s="23">
        <v>30.81</v>
      </c>
      <c r="J55" s="23">
        <v>96.65</v>
      </c>
      <c r="K55" s="12" t="s">
        <v>71</v>
      </c>
      <c r="L55" s="12" t="s">
        <v>71</v>
      </c>
      <c r="M55" s="12" t="s">
        <v>71</v>
      </c>
      <c r="N55" s="23">
        <v>127.46</v>
      </c>
      <c r="O55" s="21"/>
      <c r="P55" s="18"/>
      <c r="Q55" s="18"/>
    </row>
    <row r="56" spans="1:17" ht="12.75" customHeight="1">
      <c r="A56" s="8" t="s">
        <v>24</v>
      </c>
      <c r="B56" s="14">
        <v>393166</v>
      </c>
      <c r="C56" s="14">
        <v>1347296</v>
      </c>
      <c r="D56" s="12" t="s">
        <v>71</v>
      </c>
      <c r="E56" s="12" t="s">
        <v>71</v>
      </c>
      <c r="F56" s="12" t="s">
        <v>71</v>
      </c>
      <c r="G56" s="14">
        <v>1740462</v>
      </c>
      <c r="H56" s="8"/>
      <c r="I56" s="23">
        <v>28.33</v>
      </c>
      <c r="J56" s="23">
        <v>97.09</v>
      </c>
      <c r="K56" s="12" t="s">
        <v>71</v>
      </c>
      <c r="L56" s="12" t="s">
        <v>71</v>
      </c>
      <c r="M56" s="12" t="s">
        <v>71</v>
      </c>
      <c r="N56" s="23">
        <v>125.42</v>
      </c>
      <c r="O56" s="21"/>
      <c r="P56" s="18"/>
      <c r="Q56" s="18"/>
    </row>
    <row r="57" spans="1:17" ht="12.75" customHeight="1">
      <c r="A57" s="27" t="s">
        <v>25</v>
      </c>
      <c r="B57" s="14">
        <v>384062</v>
      </c>
      <c r="C57" s="14">
        <v>1355321</v>
      </c>
      <c r="D57" s="12" t="s">
        <v>71</v>
      </c>
      <c r="E57" s="12" t="s">
        <v>71</v>
      </c>
      <c r="F57" s="12" t="s">
        <v>71</v>
      </c>
      <c r="G57" s="14">
        <v>1739384</v>
      </c>
      <c r="H57" s="8"/>
      <c r="I57" s="23">
        <v>27.37</v>
      </c>
      <c r="J57" s="23">
        <v>96.6</v>
      </c>
      <c r="K57" s="12" t="s">
        <v>71</v>
      </c>
      <c r="L57" s="12" t="s">
        <v>71</v>
      </c>
      <c r="M57" s="12" t="s">
        <v>71</v>
      </c>
      <c r="N57" s="23">
        <v>123.97</v>
      </c>
      <c r="O57" s="21"/>
      <c r="P57" s="18"/>
      <c r="Q57" s="18"/>
    </row>
    <row r="58" spans="1:17" ht="12.75" customHeight="1">
      <c r="A58" s="27" t="s">
        <v>26</v>
      </c>
      <c r="B58" s="33">
        <v>407232</v>
      </c>
      <c r="C58" s="33">
        <v>1326718</v>
      </c>
      <c r="D58" s="12" t="s">
        <v>71</v>
      </c>
      <c r="E58" s="12" t="s">
        <v>71</v>
      </c>
      <c r="F58" s="12" t="s">
        <v>71</v>
      </c>
      <c r="G58" s="33">
        <v>1733950</v>
      </c>
      <c r="H58" s="8"/>
      <c r="I58" s="23">
        <v>28.61</v>
      </c>
      <c r="J58" s="23">
        <v>93.22</v>
      </c>
      <c r="K58" s="12" t="s">
        <v>71</v>
      </c>
      <c r="L58" s="12" t="s">
        <v>71</v>
      </c>
      <c r="M58" s="12" t="s">
        <v>71</v>
      </c>
      <c r="N58" s="23">
        <v>121.84</v>
      </c>
      <c r="O58" s="21"/>
      <c r="P58" s="18"/>
      <c r="Q58" s="18"/>
    </row>
    <row r="59" spans="1:17" ht="12.75" customHeight="1">
      <c r="A59" s="27" t="s">
        <v>27</v>
      </c>
      <c r="B59" s="33">
        <v>443175</v>
      </c>
      <c r="C59" s="34">
        <v>1316704</v>
      </c>
      <c r="D59" s="12" t="s">
        <v>71</v>
      </c>
      <c r="E59" s="12" t="s">
        <v>71</v>
      </c>
      <c r="F59" s="12" t="s">
        <v>71</v>
      </c>
      <c r="G59" s="29">
        <v>1759879</v>
      </c>
      <c r="H59" s="8"/>
      <c r="I59" s="23">
        <v>30.72</v>
      </c>
      <c r="J59" s="23">
        <v>91.28</v>
      </c>
      <c r="K59" s="12" t="s">
        <v>71</v>
      </c>
      <c r="L59" s="12" t="s">
        <v>71</v>
      </c>
      <c r="M59" s="12" t="s">
        <v>71</v>
      </c>
      <c r="N59" s="23">
        <v>122</v>
      </c>
      <c r="O59" s="21"/>
      <c r="P59" s="18"/>
      <c r="Q59" s="18"/>
    </row>
    <row r="60" spans="1:17" ht="12.75" customHeight="1">
      <c r="A60" s="27" t="s">
        <v>28</v>
      </c>
      <c r="B60" s="33">
        <v>462028</v>
      </c>
      <c r="C60" s="33">
        <v>1298185</v>
      </c>
      <c r="D60" s="12" t="s">
        <v>71</v>
      </c>
      <c r="E60" s="12" t="s">
        <v>71</v>
      </c>
      <c r="F60" s="12" t="s">
        <v>71</v>
      </c>
      <c r="G60" s="29">
        <v>1760213</v>
      </c>
      <c r="H60" s="8"/>
      <c r="I60" s="23">
        <v>31.65</v>
      </c>
      <c r="J60" s="23">
        <v>88.94</v>
      </c>
      <c r="K60" s="12" t="s">
        <v>71</v>
      </c>
      <c r="L60" s="12" t="s">
        <v>71</v>
      </c>
      <c r="M60" s="12" t="s">
        <v>71</v>
      </c>
      <c r="N60" s="23">
        <v>120.59</v>
      </c>
      <c r="O60" s="21"/>
      <c r="P60" s="18"/>
      <c r="Q60" s="18"/>
    </row>
    <row r="61" spans="1:17" ht="12.75" customHeight="1">
      <c r="A61" s="27" t="s">
        <v>29</v>
      </c>
      <c r="B61" s="33">
        <v>468179</v>
      </c>
      <c r="C61" s="33">
        <v>1290812</v>
      </c>
      <c r="D61" s="12" t="s">
        <v>71</v>
      </c>
      <c r="E61" s="12" t="s">
        <v>71</v>
      </c>
      <c r="F61" s="12" t="s">
        <v>71</v>
      </c>
      <c r="G61" s="29">
        <v>1758991</v>
      </c>
      <c r="H61" s="8"/>
      <c r="I61" s="23">
        <v>31.67</v>
      </c>
      <c r="J61" s="23">
        <v>87.32</v>
      </c>
      <c r="K61" s="12" t="s">
        <v>71</v>
      </c>
      <c r="L61" s="12" t="s">
        <v>71</v>
      </c>
      <c r="M61" s="12" t="s">
        <v>71</v>
      </c>
      <c r="N61" s="23">
        <v>118.99</v>
      </c>
      <c r="O61" s="21"/>
      <c r="P61" s="18"/>
      <c r="Q61" s="18"/>
    </row>
    <row r="62" spans="1:17" ht="12.75" customHeight="1">
      <c r="A62" s="27" t="s">
        <v>77</v>
      </c>
      <c r="B62" s="33">
        <v>483438</v>
      </c>
      <c r="C62" s="33">
        <v>1278305</v>
      </c>
      <c r="D62" s="12" t="s">
        <v>71</v>
      </c>
      <c r="E62" s="12" t="s">
        <v>71</v>
      </c>
      <c r="F62" s="12" t="s">
        <v>71</v>
      </c>
      <c r="G62" s="29">
        <v>1761742</v>
      </c>
      <c r="H62" s="8"/>
      <c r="I62" s="23">
        <v>32.27</v>
      </c>
      <c r="J62" s="23">
        <v>85.33</v>
      </c>
      <c r="K62" s="12" t="s">
        <v>71</v>
      </c>
      <c r="L62" s="12" t="s">
        <v>71</v>
      </c>
      <c r="M62" s="12" t="s">
        <v>71</v>
      </c>
      <c r="N62" s="23">
        <v>117.6</v>
      </c>
      <c r="O62" s="21"/>
      <c r="P62" s="18"/>
      <c r="Q62" s="18"/>
    </row>
    <row r="63" spans="1:26" ht="12.75" customHeight="1">
      <c r="A63" s="27" t="s">
        <v>30</v>
      </c>
      <c r="B63" s="28" t="s">
        <v>71</v>
      </c>
      <c r="C63" s="28" t="s">
        <v>71</v>
      </c>
      <c r="D63" s="14">
        <v>234522</v>
      </c>
      <c r="E63" s="14">
        <v>197852</v>
      </c>
      <c r="F63" s="14">
        <v>1356366</v>
      </c>
      <c r="G63" s="33">
        <v>1788740</v>
      </c>
      <c r="H63" s="8"/>
      <c r="I63" s="12" t="s">
        <v>71</v>
      </c>
      <c r="J63" s="12" t="s">
        <v>71</v>
      </c>
      <c r="K63" s="23">
        <v>15.44</v>
      </c>
      <c r="L63" s="23">
        <v>13.03</v>
      </c>
      <c r="M63" s="23">
        <v>89.3</v>
      </c>
      <c r="N63" s="23">
        <v>117.77</v>
      </c>
      <c r="O63" s="21"/>
      <c r="P63" s="18"/>
      <c r="Q63" s="18"/>
      <c r="R63" s="18"/>
      <c r="S63" s="42"/>
      <c r="T63" s="42"/>
      <c r="U63" s="43"/>
      <c r="V63" s="43"/>
      <c r="W63" s="43"/>
      <c r="X63" s="43"/>
      <c r="Y63" s="32"/>
      <c r="Z63" s="32"/>
    </row>
    <row r="64" spans="1:26" ht="12.75" customHeight="1">
      <c r="A64" s="27" t="s">
        <v>31</v>
      </c>
      <c r="B64" s="12" t="s">
        <v>71</v>
      </c>
      <c r="C64" s="12" t="s">
        <v>71</v>
      </c>
      <c r="D64" s="14">
        <v>229965</v>
      </c>
      <c r="E64" s="14">
        <v>203817</v>
      </c>
      <c r="F64" s="14">
        <v>1328807</v>
      </c>
      <c r="G64" s="33">
        <v>1762590</v>
      </c>
      <c r="H64" s="8"/>
      <c r="I64" s="12" t="s">
        <v>71</v>
      </c>
      <c r="J64" s="12" t="s">
        <v>71</v>
      </c>
      <c r="K64" s="23">
        <v>14.91</v>
      </c>
      <c r="L64" s="23">
        <v>13.21</v>
      </c>
      <c r="M64" s="23">
        <v>86.16</v>
      </c>
      <c r="N64" s="23">
        <v>114.28</v>
      </c>
      <c r="O64" s="21"/>
      <c r="P64" s="18"/>
      <c r="Q64" s="18"/>
      <c r="R64" s="18"/>
      <c r="S64" s="42"/>
      <c r="T64" s="42"/>
      <c r="U64" s="43"/>
      <c r="V64" s="43"/>
      <c r="W64" s="43"/>
      <c r="X64" s="43"/>
      <c r="Y64" s="32"/>
      <c r="Z64" s="32"/>
    </row>
    <row r="65" spans="1:26" ht="12.75" customHeight="1">
      <c r="A65" s="8" t="s">
        <v>32</v>
      </c>
      <c r="B65" s="12" t="s">
        <v>71</v>
      </c>
      <c r="C65" s="12" t="s">
        <v>71</v>
      </c>
      <c r="D65" s="14">
        <v>235531</v>
      </c>
      <c r="E65" s="14">
        <v>217772</v>
      </c>
      <c r="F65" s="14">
        <v>1354094</v>
      </c>
      <c r="G65" s="14">
        <v>1807397</v>
      </c>
      <c r="H65" s="8"/>
      <c r="I65" s="12" t="s">
        <v>71</v>
      </c>
      <c r="J65" s="12" t="s">
        <v>71</v>
      </c>
      <c r="K65" s="23">
        <v>15.06</v>
      </c>
      <c r="L65" s="23">
        <v>13.93</v>
      </c>
      <c r="M65" s="23">
        <v>86.59</v>
      </c>
      <c r="N65" s="23">
        <v>115.58</v>
      </c>
      <c r="O65" s="21"/>
      <c r="P65" s="18"/>
      <c r="Q65" s="18"/>
      <c r="R65" s="18"/>
      <c r="S65" s="42"/>
      <c r="T65" s="42"/>
      <c r="U65" s="43"/>
      <c r="V65" s="43"/>
      <c r="W65" s="43"/>
      <c r="X65" s="43"/>
      <c r="Y65" s="32"/>
      <c r="Z65" s="32"/>
    </row>
    <row r="66" spans="1:26" ht="12.75" customHeight="1">
      <c r="A66" s="8" t="s">
        <v>33</v>
      </c>
      <c r="B66" s="12" t="s">
        <v>71</v>
      </c>
      <c r="C66" s="12" t="s">
        <v>71</v>
      </c>
      <c r="D66" s="14">
        <v>229417</v>
      </c>
      <c r="E66" s="14">
        <v>248835</v>
      </c>
      <c r="F66" s="14">
        <v>1281984</v>
      </c>
      <c r="G66" s="14">
        <v>1760236</v>
      </c>
      <c r="H66" s="8"/>
      <c r="I66" s="12" t="s">
        <v>71</v>
      </c>
      <c r="J66" s="12" t="s">
        <v>71</v>
      </c>
      <c r="K66" s="23">
        <v>14.47</v>
      </c>
      <c r="L66" s="23">
        <v>15.7</v>
      </c>
      <c r="M66" s="23">
        <v>80.86</v>
      </c>
      <c r="N66" s="23">
        <v>111.03</v>
      </c>
      <c r="O66" s="21"/>
      <c r="P66" s="18"/>
      <c r="Q66" s="18"/>
      <c r="R66" s="18"/>
      <c r="S66" s="42"/>
      <c r="T66" s="42"/>
      <c r="U66" s="43"/>
      <c r="V66" s="43"/>
      <c r="W66" s="43"/>
      <c r="X66" s="43"/>
      <c r="Y66" s="32"/>
      <c r="Z66" s="32"/>
    </row>
    <row r="67" spans="1:26" ht="12.75" customHeight="1">
      <c r="A67" s="8" t="s">
        <v>34</v>
      </c>
      <c r="B67" s="12" t="s">
        <v>71</v>
      </c>
      <c r="C67" s="12" t="s">
        <v>71</v>
      </c>
      <c r="D67" s="14">
        <v>229080</v>
      </c>
      <c r="E67" s="14">
        <v>240978</v>
      </c>
      <c r="F67" s="14">
        <v>1278128</v>
      </c>
      <c r="G67" s="14">
        <v>1748186</v>
      </c>
      <c r="H67" s="8"/>
      <c r="I67" s="12" t="s">
        <v>71</v>
      </c>
      <c r="J67" s="12" t="s">
        <v>71</v>
      </c>
      <c r="K67" s="23">
        <v>14.26</v>
      </c>
      <c r="L67" s="23">
        <v>15</v>
      </c>
      <c r="M67" s="23">
        <v>79.53</v>
      </c>
      <c r="N67" s="23">
        <v>108.78</v>
      </c>
      <c r="O67" s="21"/>
      <c r="P67" s="18"/>
      <c r="Q67" s="18"/>
      <c r="R67" s="18"/>
      <c r="S67" s="42"/>
      <c r="T67" s="42"/>
      <c r="U67" s="43"/>
      <c r="V67" s="43"/>
      <c r="W67" s="43"/>
      <c r="X67" s="43"/>
      <c r="Y67" s="32"/>
      <c r="Z67" s="32"/>
    </row>
    <row r="68" spans="1:26" ht="12.75" customHeight="1">
      <c r="A68" s="8" t="s">
        <v>35</v>
      </c>
      <c r="B68" s="12" t="s">
        <v>71</v>
      </c>
      <c r="C68" s="12" t="s">
        <v>71</v>
      </c>
      <c r="D68" s="14">
        <v>218045</v>
      </c>
      <c r="E68" s="14">
        <v>251676</v>
      </c>
      <c r="F68" s="14">
        <v>1305476</v>
      </c>
      <c r="G68" s="14">
        <v>1775198</v>
      </c>
      <c r="H68" s="8"/>
      <c r="I68" s="12" t="s">
        <v>71</v>
      </c>
      <c r="J68" s="12" t="s">
        <v>71</v>
      </c>
      <c r="K68" s="23">
        <v>13.36</v>
      </c>
      <c r="L68" s="23">
        <v>15.42</v>
      </c>
      <c r="M68" s="23">
        <v>80</v>
      </c>
      <c r="N68" s="23">
        <v>108.79</v>
      </c>
      <c r="O68" s="21"/>
      <c r="P68" s="18"/>
      <c r="Q68" s="18"/>
      <c r="R68" s="18"/>
      <c r="S68" s="42"/>
      <c r="T68" s="42"/>
      <c r="U68" s="43"/>
      <c r="V68" s="43"/>
      <c r="W68" s="43"/>
      <c r="X68" s="43"/>
      <c r="Y68" s="32"/>
      <c r="Z68" s="32"/>
    </row>
    <row r="69" spans="1:26" ht="12.75" customHeight="1">
      <c r="A69" s="8" t="s">
        <v>36</v>
      </c>
      <c r="B69" s="12" t="s">
        <v>71</v>
      </c>
      <c r="C69" s="12" t="s">
        <v>71</v>
      </c>
      <c r="D69" s="14">
        <v>199581</v>
      </c>
      <c r="E69" s="14">
        <v>268017</v>
      </c>
      <c r="F69" s="14">
        <v>1337286</v>
      </c>
      <c r="G69" s="14">
        <v>1804884</v>
      </c>
      <c r="H69" s="8"/>
      <c r="I69" s="12" t="s">
        <v>71</v>
      </c>
      <c r="J69" s="12" t="s">
        <v>71</v>
      </c>
      <c r="K69" s="23">
        <v>12.02</v>
      </c>
      <c r="L69" s="23">
        <v>16.14</v>
      </c>
      <c r="M69" s="23">
        <v>80.53</v>
      </c>
      <c r="N69" s="23">
        <v>108.69</v>
      </c>
      <c r="O69" s="68"/>
      <c r="P69" s="67"/>
      <c r="Q69" s="67"/>
      <c r="R69" s="67"/>
      <c r="S69" s="69"/>
      <c r="T69" s="69"/>
      <c r="U69" s="69"/>
      <c r="V69" s="69"/>
      <c r="W69" s="43"/>
      <c r="X69" s="43"/>
      <c r="Y69" s="32"/>
      <c r="Z69" s="32"/>
    </row>
    <row r="70" spans="1:26" ht="12.75" customHeight="1">
      <c r="A70" s="8" t="s">
        <v>37</v>
      </c>
      <c r="B70" s="12" t="s">
        <v>71</v>
      </c>
      <c r="C70" s="12" t="s">
        <v>71</v>
      </c>
      <c r="D70" s="14">
        <v>176984</v>
      </c>
      <c r="E70" s="14">
        <v>271807</v>
      </c>
      <c r="F70" s="14">
        <v>1387008</v>
      </c>
      <c r="G70" s="14">
        <v>1835798</v>
      </c>
      <c r="H70" s="8"/>
      <c r="I70" s="12" t="s">
        <v>71</v>
      </c>
      <c r="J70" s="12" t="s">
        <v>71</v>
      </c>
      <c r="K70" s="23">
        <v>10.45</v>
      </c>
      <c r="L70" s="23">
        <v>16.04</v>
      </c>
      <c r="M70" s="23">
        <v>81.86</v>
      </c>
      <c r="N70" s="23">
        <v>108.35</v>
      </c>
      <c r="O70" s="68"/>
      <c r="P70" s="67"/>
      <c r="Q70" s="67"/>
      <c r="R70" s="67"/>
      <c r="S70" s="69"/>
      <c r="T70" s="69"/>
      <c r="U70" s="69"/>
      <c r="V70" s="69"/>
      <c r="W70" s="43"/>
      <c r="X70" s="43"/>
      <c r="Y70" s="32"/>
      <c r="Z70" s="32"/>
    </row>
    <row r="71" spans="1:26" ht="12.75" customHeight="1">
      <c r="A71" s="8" t="s">
        <v>38</v>
      </c>
      <c r="B71" s="12" t="s">
        <v>71</v>
      </c>
      <c r="C71" s="12" t="s">
        <v>71</v>
      </c>
      <c r="D71" s="14">
        <v>156906</v>
      </c>
      <c r="E71" s="14">
        <v>281793</v>
      </c>
      <c r="F71" s="14">
        <v>1434112</v>
      </c>
      <c r="G71" s="14">
        <v>1872810</v>
      </c>
      <c r="H71" s="8"/>
      <c r="I71" s="12" t="s">
        <v>71</v>
      </c>
      <c r="J71" s="12" t="s">
        <v>71</v>
      </c>
      <c r="K71" s="23">
        <v>9.05</v>
      </c>
      <c r="L71" s="23">
        <v>16.25</v>
      </c>
      <c r="M71" s="23">
        <v>82.69</v>
      </c>
      <c r="N71" s="23">
        <v>107.98</v>
      </c>
      <c r="O71" s="68"/>
      <c r="P71" s="67"/>
      <c r="Q71" s="67"/>
      <c r="R71" s="67"/>
      <c r="S71" s="69"/>
      <c r="T71" s="69"/>
      <c r="U71" s="69"/>
      <c r="V71" s="69"/>
      <c r="W71" s="43"/>
      <c r="X71" s="43"/>
      <c r="Y71" s="32"/>
      <c r="Z71" s="32"/>
    </row>
    <row r="72" spans="1:22" ht="12.75" customHeight="1">
      <c r="A72" s="27" t="s">
        <v>100</v>
      </c>
      <c r="B72" s="39" t="s">
        <v>71</v>
      </c>
      <c r="C72" s="39" t="s">
        <v>71</v>
      </c>
      <c r="D72" s="14">
        <v>144599</v>
      </c>
      <c r="E72" s="14">
        <v>289815</v>
      </c>
      <c r="F72" s="13">
        <v>1421708</v>
      </c>
      <c r="G72" s="13">
        <v>1856122</v>
      </c>
      <c r="H72" s="51"/>
      <c r="I72" s="12" t="s">
        <v>71</v>
      </c>
      <c r="J72" s="12" t="s">
        <v>71</v>
      </c>
      <c r="K72" s="23">
        <v>8.18</v>
      </c>
      <c r="L72" s="23">
        <v>16.39</v>
      </c>
      <c r="M72" s="23">
        <v>80.38</v>
      </c>
      <c r="N72" s="23">
        <v>104.94</v>
      </c>
      <c r="O72" s="67"/>
      <c r="P72" s="67"/>
      <c r="Q72" s="67"/>
      <c r="R72" s="67"/>
      <c r="S72" s="69"/>
      <c r="T72" s="69"/>
      <c r="U72" s="69"/>
      <c r="V72" s="69"/>
    </row>
    <row r="73" spans="1:22" ht="12.75" customHeight="1">
      <c r="A73" s="27" t="s">
        <v>101</v>
      </c>
      <c r="B73" s="39" t="s">
        <v>71</v>
      </c>
      <c r="C73" s="39" t="s">
        <v>71</v>
      </c>
      <c r="D73" s="29">
        <v>128692</v>
      </c>
      <c r="E73" s="33">
        <v>291579</v>
      </c>
      <c r="F73" s="29">
        <v>1386017</v>
      </c>
      <c r="G73" s="29">
        <v>1806287</v>
      </c>
      <c r="H73" s="73"/>
      <c r="I73" s="28" t="s">
        <v>71</v>
      </c>
      <c r="J73" s="28" t="s">
        <v>71</v>
      </c>
      <c r="K73" s="71">
        <v>7.17</v>
      </c>
      <c r="L73" s="71">
        <v>16.24</v>
      </c>
      <c r="M73" s="71">
        <v>77.17</v>
      </c>
      <c r="N73" s="71">
        <v>100.57</v>
      </c>
      <c r="O73" s="67"/>
      <c r="P73" s="82"/>
      <c r="Q73" s="67"/>
      <c r="R73" s="67"/>
      <c r="S73" s="69"/>
      <c r="T73" s="69"/>
      <c r="U73" s="69"/>
      <c r="V73" s="69"/>
    </row>
    <row r="74" spans="1:22" ht="12.75" customHeight="1">
      <c r="A74" s="27" t="s">
        <v>103</v>
      </c>
      <c r="B74" s="39" t="s">
        <v>71</v>
      </c>
      <c r="C74" s="39" t="s">
        <v>71</v>
      </c>
      <c r="D74" s="33">
        <v>113298</v>
      </c>
      <c r="E74" s="33">
        <v>296856</v>
      </c>
      <c r="F74" s="33">
        <v>1352258</v>
      </c>
      <c r="G74" s="33">
        <v>1762411</v>
      </c>
      <c r="H74" s="73"/>
      <c r="I74" s="28" t="s">
        <v>71</v>
      </c>
      <c r="J74" s="28" t="s">
        <v>71</v>
      </c>
      <c r="K74" s="71">
        <v>6.2</v>
      </c>
      <c r="L74" s="71">
        <v>16.26</v>
      </c>
      <c r="M74" s="71">
        <v>74.05</v>
      </c>
      <c r="N74" s="71">
        <v>96.51</v>
      </c>
      <c r="O74" s="67"/>
      <c r="P74" s="67"/>
      <c r="Q74" s="67"/>
      <c r="R74" s="67"/>
      <c r="S74" s="69"/>
      <c r="T74" s="69"/>
      <c r="U74" s="69"/>
      <c r="V74" s="69"/>
    </row>
    <row r="75" spans="1:22" ht="12.75" customHeight="1">
      <c r="A75" s="27" t="s">
        <v>108</v>
      </c>
      <c r="B75" s="39" t="s">
        <v>71</v>
      </c>
      <c r="C75" s="39" t="s">
        <v>71</v>
      </c>
      <c r="D75" s="33">
        <v>102655</v>
      </c>
      <c r="E75" s="33">
        <v>307815</v>
      </c>
      <c r="F75" s="33">
        <v>1319621</v>
      </c>
      <c r="G75" s="33">
        <v>1730091</v>
      </c>
      <c r="H75" s="73"/>
      <c r="I75" s="28" t="s">
        <v>71</v>
      </c>
      <c r="J75" s="28" t="s">
        <v>71</v>
      </c>
      <c r="K75" s="71">
        <v>5.52</v>
      </c>
      <c r="L75" s="71">
        <v>16.55</v>
      </c>
      <c r="M75" s="71">
        <v>70.95</v>
      </c>
      <c r="N75" s="71">
        <v>93.02</v>
      </c>
      <c r="O75" s="67"/>
      <c r="P75" s="67"/>
      <c r="Q75" s="67"/>
      <c r="R75" s="67"/>
      <c r="S75" s="69"/>
      <c r="T75" s="69"/>
      <c r="U75" s="69"/>
      <c r="V75" s="69"/>
    </row>
    <row r="76" spans="1:22" ht="12.75" customHeight="1">
      <c r="A76" s="27" t="s">
        <v>109</v>
      </c>
      <c r="B76" s="39" t="s">
        <v>71</v>
      </c>
      <c r="C76" s="39" t="s">
        <v>71</v>
      </c>
      <c r="D76" s="29">
        <v>93366</v>
      </c>
      <c r="E76" s="29">
        <v>328885</v>
      </c>
      <c r="F76" s="29">
        <v>1324729</v>
      </c>
      <c r="G76" s="29">
        <v>1746979</v>
      </c>
      <c r="H76" s="73"/>
      <c r="I76" s="28" t="s">
        <v>71</v>
      </c>
      <c r="J76" s="28" t="s">
        <v>71</v>
      </c>
      <c r="K76" s="71">
        <v>4.94</v>
      </c>
      <c r="L76" s="71">
        <v>17.39</v>
      </c>
      <c r="M76" s="71">
        <v>70.05</v>
      </c>
      <c r="N76" s="71">
        <v>92.38</v>
      </c>
      <c r="O76" s="67"/>
      <c r="P76" s="67"/>
      <c r="Q76" s="67"/>
      <c r="R76" s="67"/>
      <c r="S76" s="69"/>
      <c r="T76" s="69"/>
      <c r="U76" s="69"/>
      <c r="V76" s="69"/>
    </row>
    <row r="77" spans="1:22" ht="12.75" customHeight="1">
      <c r="A77" s="27" t="s">
        <v>114</v>
      </c>
      <c r="B77" s="39" t="s">
        <v>71</v>
      </c>
      <c r="C77" s="39" t="s">
        <v>71</v>
      </c>
      <c r="D77" s="14">
        <v>75861</v>
      </c>
      <c r="E77" s="14">
        <v>319046</v>
      </c>
      <c r="F77" s="14">
        <v>1265599</v>
      </c>
      <c r="G77" s="14">
        <v>1660505</v>
      </c>
      <c r="H77" s="51"/>
      <c r="I77" s="12" t="s">
        <v>71</v>
      </c>
      <c r="J77" s="12" t="s">
        <v>71</v>
      </c>
      <c r="K77" s="23">
        <v>3.95</v>
      </c>
      <c r="L77" s="23">
        <v>16.62</v>
      </c>
      <c r="M77" s="23">
        <v>65.92</v>
      </c>
      <c r="N77" s="23">
        <v>86.49</v>
      </c>
      <c r="O77" s="67"/>
      <c r="P77" s="67"/>
      <c r="Q77" s="67"/>
      <c r="R77" s="67"/>
      <c r="S77" s="69"/>
      <c r="T77" s="69"/>
      <c r="U77" s="69"/>
      <c r="V77" s="69"/>
    </row>
    <row r="78" spans="1:22" ht="12.75" customHeight="1">
      <c r="A78" s="27" t="s">
        <v>115</v>
      </c>
      <c r="B78" s="39" t="s">
        <v>71</v>
      </c>
      <c r="C78" s="39" t="s">
        <v>71</v>
      </c>
      <c r="D78" s="14">
        <v>70628</v>
      </c>
      <c r="E78" s="14">
        <v>349746</v>
      </c>
      <c r="F78" s="14">
        <v>1322014</v>
      </c>
      <c r="G78" s="14">
        <v>1742389</v>
      </c>
      <c r="H78" s="51"/>
      <c r="I78" s="12" t="s">
        <v>71</v>
      </c>
      <c r="J78" s="12" t="s">
        <v>71</v>
      </c>
      <c r="K78" s="23">
        <v>3.62</v>
      </c>
      <c r="L78" s="23">
        <v>17.95</v>
      </c>
      <c r="M78" s="23">
        <v>67.85</v>
      </c>
      <c r="N78" s="23">
        <v>89.43</v>
      </c>
      <c r="O78" s="67"/>
      <c r="P78" s="67"/>
      <c r="Q78" s="67"/>
      <c r="R78" s="67"/>
      <c r="S78" s="69"/>
      <c r="T78" s="69"/>
      <c r="U78" s="69"/>
      <c r="V78" s="69"/>
    </row>
    <row r="79" spans="1:22" ht="12.75" customHeight="1">
      <c r="A79" s="106" t="s">
        <v>119</v>
      </c>
      <c r="B79" s="107" t="s">
        <v>71</v>
      </c>
      <c r="C79" s="107" t="s">
        <v>71</v>
      </c>
      <c r="D79" s="112">
        <v>69693</v>
      </c>
      <c r="E79" s="112">
        <v>369978</v>
      </c>
      <c r="F79" s="112">
        <v>1221860</v>
      </c>
      <c r="G79" s="112">
        <v>1661531</v>
      </c>
      <c r="H79" s="113"/>
      <c r="I79" s="107" t="s">
        <v>71</v>
      </c>
      <c r="J79" s="107" t="s">
        <v>71</v>
      </c>
      <c r="K79" s="114">
        <v>3.52</v>
      </c>
      <c r="L79" s="114">
        <v>18.7</v>
      </c>
      <c r="M79" s="114">
        <v>61.74</v>
      </c>
      <c r="N79" s="114">
        <v>83.96</v>
      </c>
      <c r="O79" s="67"/>
      <c r="P79" s="67"/>
      <c r="Q79" s="67"/>
      <c r="R79" s="67"/>
      <c r="S79" s="69"/>
      <c r="T79" s="69"/>
      <c r="U79" s="69"/>
      <c r="V79" s="69"/>
    </row>
    <row r="80" spans="1:14" ht="12.75" customHeight="1">
      <c r="A80" s="27"/>
      <c r="B80" s="39"/>
      <c r="C80" s="39"/>
      <c r="D80" s="14"/>
      <c r="E80" s="14"/>
      <c r="F80" s="14"/>
      <c r="G80" s="14"/>
      <c r="H80" s="51"/>
      <c r="I80" s="12"/>
      <c r="J80" s="12"/>
      <c r="K80" s="23"/>
      <c r="L80" s="23"/>
      <c r="M80" s="23"/>
      <c r="N80" s="23"/>
    </row>
    <row r="81" spans="1:14" ht="12.75" customHeight="1">
      <c r="A81" s="27"/>
      <c r="B81" s="39"/>
      <c r="C81" s="39"/>
      <c r="D81" s="14"/>
      <c r="E81" s="14"/>
      <c r="F81" s="14"/>
      <c r="G81" s="14"/>
      <c r="H81" s="51"/>
      <c r="I81" s="12"/>
      <c r="J81" s="12"/>
      <c r="K81" s="15"/>
      <c r="L81" s="15"/>
      <c r="M81" s="15"/>
      <c r="N81" s="15"/>
    </row>
    <row r="82" spans="1:12" ht="12.75" customHeight="1">
      <c r="A82" s="24" t="s">
        <v>78</v>
      </c>
      <c r="D82" s="18"/>
      <c r="E82" s="18"/>
      <c r="F82" s="18"/>
      <c r="G82" s="18"/>
      <c r="I82" s="18"/>
      <c r="J82" s="18"/>
      <c r="K82" s="18"/>
      <c r="L82" s="18"/>
    </row>
    <row r="83" spans="1:14" ht="12.75" customHeight="1">
      <c r="A83" s="8" t="s">
        <v>102</v>
      </c>
      <c r="C83" s="24"/>
      <c r="E83" s="32"/>
      <c r="I83" s="18"/>
      <c r="J83" s="18"/>
      <c r="K83" s="15"/>
      <c r="L83" s="15"/>
      <c r="M83" s="15"/>
      <c r="N83" s="15"/>
    </row>
    <row r="84" spans="1:14" ht="12.75" customHeight="1">
      <c r="A84" s="8"/>
      <c r="C84" s="24"/>
      <c r="E84" s="32"/>
      <c r="I84" s="18"/>
      <c r="J84" s="18"/>
      <c r="K84" s="15"/>
      <c r="L84" s="15"/>
      <c r="M84" s="15"/>
      <c r="N84" s="15"/>
    </row>
    <row r="85" spans="1:15" ht="12.75" customHeight="1">
      <c r="A85" s="3" t="s">
        <v>93</v>
      </c>
      <c r="D85" s="18"/>
      <c r="E85" s="27"/>
      <c r="F85" s="18"/>
      <c r="I85" s="21"/>
      <c r="J85" s="22"/>
      <c r="K85" s="15"/>
      <c r="L85" s="15"/>
      <c r="M85" s="15"/>
      <c r="N85" s="15"/>
      <c r="O85" s="21"/>
    </row>
    <row r="86" spans="1:15" ht="12.75" customHeight="1">
      <c r="A86" s="3" t="s">
        <v>94</v>
      </c>
      <c r="D86" s="18"/>
      <c r="E86" s="18"/>
      <c r="F86" s="18"/>
      <c r="I86" s="21"/>
      <c r="J86" s="22"/>
      <c r="K86" s="15"/>
      <c r="L86" s="15"/>
      <c r="M86" s="15"/>
      <c r="N86" s="15"/>
      <c r="O86" s="21"/>
    </row>
    <row r="87" spans="1:15" ht="12.75" customHeight="1">
      <c r="A87" s="3" t="s">
        <v>95</v>
      </c>
      <c r="I87" s="21"/>
      <c r="J87" s="22"/>
      <c r="K87" s="15"/>
      <c r="L87" s="15"/>
      <c r="M87" s="15"/>
      <c r="N87" s="15"/>
      <c r="O87" s="21"/>
    </row>
    <row r="88" spans="1:15" ht="12.75" customHeight="1">
      <c r="A88" s="3" t="s">
        <v>96</v>
      </c>
      <c r="I88" s="21"/>
      <c r="J88" s="22"/>
      <c r="O88" s="21"/>
    </row>
    <row r="89" spans="1:15" ht="12.75" customHeight="1">
      <c r="A89" s="3" t="s">
        <v>97</v>
      </c>
      <c r="I89" s="21"/>
      <c r="J89" s="22"/>
      <c r="O89" s="21"/>
    </row>
    <row r="90" spans="1:15" ht="12.75" customHeight="1">
      <c r="A90" s="3" t="s">
        <v>98</v>
      </c>
      <c r="I90" s="21"/>
      <c r="J90" s="22"/>
      <c r="O90" s="21"/>
    </row>
    <row r="91" ht="12.75" customHeight="1">
      <c r="A91" s="3"/>
    </row>
    <row r="92" ht="12.75" customHeight="1">
      <c r="A92" s="3"/>
    </row>
    <row r="93" ht="12.75" customHeight="1">
      <c r="A93" s="100" t="s">
        <v>121</v>
      </c>
    </row>
    <row r="94" spans="5:6" ht="12.75" customHeight="1">
      <c r="E94" s="12"/>
      <c r="F94" s="12"/>
    </row>
  </sheetData>
  <sheetProtection/>
  <hyperlinks>
    <hyperlink ref="A93" r:id="rId1" display="© Commonwealth of Australia 2018"/>
  </hyperlinks>
  <printOptions/>
  <pageMargins left="0.7875" right="0.7875" top="1.025" bottom="1.025" header="0.7875" footer="0.7875"/>
  <pageSetup fitToHeight="1" fitToWidth="1" horizontalDpi="300" verticalDpi="300" orientation="portrait" paperSize="8" scale="83" r:id="rId3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PageLayoutView="0" workbookViewId="0" topLeftCell="A1">
      <pane ySplit="6" topLeftCell="A7" activePane="bottomLeft" state="frozen"/>
      <selection pane="topLeft" activeCell="B79" sqref="B79"/>
      <selection pane="bottomLeft" activeCell="A1" sqref="A1"/>
    </sheetView>
  </sheetViews>
  <sheetFormatPr defaultColWidth="10.7109375" defaultRowHeight="12.75" customHeight="1"/>
  <cols>
    <col min="1" max="1" width="15.7109375" style="0" customWidth="1"/>
    <col min="2" max="5" width="10.7109375" style="0" customWidth="1"/>
    <col min="6" max="6" width="1.7109375" style="0" customWidth="1"/>
  </cols>
  <sheetData>
    <row r="1" spans="1:256" ht="60" customHeight="1">
      <c r="A1" s="66" t="s">
        <v>113</v>
      </c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ht="22.5" customHeight="1">
      <c r="A2" s="1" t="str">
        <f>Contents!A2</f>
        <v>4307055001DO001_20162017 Apparent Consumption of Alcohol, Australia, 2016–17</v>
      </c>
    </row>
    <row r="3" ht="12.75">
      <c r="A3" s="7" t="str">
        <f>Contents!A3</f>
        <v>Released at 11:30 am (Canberra time) 3 September 2018</v>
      </c>
    </row>
    <row r="4" ht="24" customHeight="1">
      <c r="A4" s="4" t="s">
        <v>134</v>
      </c>
    </row>
    <row r="5" spans="1:10" ht="24" customHeight="1">
      <c r="A5" s="5"/>
      <c r="B5" s="11" t="s">
        <v>79</v>
      </c>
      <c r="C5" s="11"/>
      <c r="D5" s="11"/>
      <c r="E5" s="11"/>
      <c r="F5" s="9"/>
      <c r="G5" s="11" t="s">
        <v>83</v>
      </c>
      <c r="H5" s="11"/>
      <c r="I5" s="11"/>
      <c r="J5" s="11"/>
    </row>
    <row r="6" spans="1:10" ht="24" customHeight="1">
      <c r="A6" s="45"/>
      <c r="B6" s="46" t="s">
        <v>89</v>
      </c>
      <c r="C6" s="46" t="s">
        <v>88</v>
      </c>
      <c r="D6" s="46" t="s">
        <v>111</v>
      </c>
      <c r="E6" s="46" t="s">
        <v>6</v>
      </c>
      <c r="F6" s="46"/>
      <c r="G6" s="46" t="s">
        <v>89</v>
      </c>
      <c r="H6" s="46" t="s">
        <v>88</v>
      </c>
      <c r="I6" s="46" t="s">
        <v>111</v>
      </c>
      <c r="J6" s="46" t="s">
        <v>6</v>
      </c>
    </row>
    <row r="7" spans="1:16" ht="12.75" customHeight="1">
      <c r="A7" s="8" t="s">
        <v>55</v>
      </c>
      <c r="B7" s="28" t="s">
        <v>71</v>
      </c>
      <c r="C7" s="28" t="s">
        <v>71</v>
      </c>
      <c r="D7" s="28" t="s">
        <v>71</v>
      </c>
      <c r="E7" s="38">
        <v>8430</v>
      </c>
      <c r="F7" s="6"/>
      <c r="G7" s="28" t="s">
        <v>71</v>
      </c>
      <c r="H7" s="28" t="s">
        <v>71</v>
      </c>
      <c r="I7" s="28" t="s">
        <v>71</v>
      </c>
      <c r="J7" s="15">
        <v>1.16</v>
      </c>
      <c r="M7" s="18"/>
      <c r="N7" s="30"/>
      <c r="O7" s="32"/>
      <c r="P7" s="32"/>
    </row>
    <row r="8" spans="1:16" ht="12.75" customHeight="1">
      <c r="A8" s="8" t="s">
        <v>56</v>
      </c>
      <c r="B8" s="28" t="s">
        <v>71</v>
      </c>
      <c r="C8" s="28" t="s">
        <v>71</v>
      </c>
      <c r="D8" s="28" t="s">
        <v>71</v>
      </c>
      <c r="E8" s="38">
        <v>8576</v>
      </c>
      <c r="F8" s="6"/>
      <c r="G8" s="28" t="s">
        <v>71</v>
      </c>
      <c r="H8" s="28" t="s">
        <v>71</v>
      </c>
      <c r="I8" s="28" t="s">
        <v>71</v>
      </c>
      <c r="J8" s="15">
        <v>1.16</v>
      </c>
      <c r="M8" s="18"/>
      <c r="N8" s="30"/>
      <c r="O8" s="32"/>
      <c r="P8" s="32"/>
    </row>
    <row r="9" spans="1:16" ht="12.75" customHeight="1">
      <c r="A9" s="8" t="s">
        <v>57</v>
      </c>
      <c r="B9" s="28" t="s">
        <v>71</v>
      </c>
      <c r="C9" s="28" t="s">
        <v>71</v>
      </c>
      <c r="D9" s="28" t="s">
        <v>71</v>
      </c>
      <c r="E9" s="38">
        <v>8931</v>
      </c>
      <c r="F9" s="6"/>
      <c r="G9" s="28" t="s">
        <v>71</v>
      </c>
      <c r="H9" s="28" t="s">
        <v>71</v>
      </c>
      <c r="I9" s="28" t="s">
        <v>71</v>
      </c>
      <c r="J9" s="15">
        <v>1.18</v>
      </c>
      <c r="M9" s="18"/>
      <c r="N9" s="30"/>
      <c r="O9" s="32"/>
      <c r="P9" s="32"/>
    </row>
    <row r="10" spans="1:16" ht="12.75" customHeight="1">
      <c r="A10" s="8" t="s">
        <v>58</v>
      </c>
      <c r="B10" s="28" t="s">
        <v>71</v>
      </c>
      <c r="C10" s="28" t="s">
        <v>71</v>
      </c>
      <c r="D10" s="28" t="s">
        <v>71</v>
      </c>
      <c r="E10" s="38">
        <v>9394</v>
      </c>
      <c r="F10" s="6"/>
      <c r="G10" s="28" t="s">
        <v>71</v>
      </c>
      <c r="H10" s="28" t="s">
        <v>71</v>
      </c>
      <c r="I10" s="28" t="s">
        <v>71</v>
      </c>
      <c r="J10" s="15">
        <v>1.22</v>
      </c>
      <c r="M10" s="18"/>
      <c r="N10" s="30"/>
      <c r="O10" s="32"/>
      <c r="P10" s="32"/>
    </row>
    <row r="11" spans="1:16" ht="12.75" customHeight="1">
      <c r="A11" s="8" t="s">
        <v>59</v>
      </c>
      <c r="B11" s="28" t="s">
        <v>71</v>
      </c>
      <c r="C11" s="28" t="s">
        <v>71</v>
      </c>
      <c r="D11" s="28" t="s">
        <v>71</v>
      </c>
      <c r="E11" s="38">
        <v>9626</v>
      </c>
      <c r="F11" s="6"/>
      <c r="G11" s="28" t="s">
        <v>71</v>
      </c>
      <c r="H11" s="28" t="s">
        <v>71</v>
      </c>
      <c r="I11" s="28" t="s">
        <v>71</v>
      </c>
      <c r="J11" s="15">
        <v>1.22</v>
      </c>
      <c r="M11" s="18"/>
      <c r="N11" s="30"/>
      <c r="O11" s="32"/>
      <c r="P11" s="32"/>
    </row>
    <row r="12" spans="1:16" ht="12.75" customHeight="1">
      <c r="A12" s="8" t="s">
        <v>60</v>
      </c>
      <c r="B12" s="28" t="s">
        <v>71</v>
      </c>
      <c r="C12" s="28" t="s">
        <v>71</v>
      </c>
      <c r="D12" s="28" t="s">
        <v>71</v>
      </c>
      <c r="E12" s="38">
        <v>10520</v>
      </c>
      <c r="F12" s="6"/>
      <c r="G12" s="28" t="s">
        <v>71</v>
      </c>
      <c r="H12" s="28" t="s">
        <v>71</v>
      </c>
      <c r="I12" s="28" t="s">
        <v>71</v>
      </c>
      <c r="J12" s="15">
        <v>1.3</v>
      </c>
      <c r="M12" s="18"/>
      <c r="N12" s="30"/>
      <c r="O12" s="32"/>
      <c r="P12" s="32"/>
    </row>
    <row r="13" spans="1:16" ht="12.75" customHeight="1">
      <c r="A13" s="8" t="s">
        <v>61</v>
      </c>
      <c r="B13" s="28" t="s">
        <v>71</v>
      </c>
      <c r="C13" s="28" t="s">
        <v>71</v>
      </c>
      <c r="D13" s="28" t="s">
        <v>71</v>
      </c>
      <c r="E13" s="38">
        <v>11797</v>
      </c>
      <c r="F13" s="6"/>
      <c r="G13" s="28" t="s">
        <v>71</v>
      </c>
      <c r="H13" s="28" t="s">
        <v>71</v>
      </c>
      <c r="I13" s="28" t="s">
        <v>71</v>
      </c>
      <c r="J13" s="15">
        <v>1.43</v>
      </c>
      <c r="M13" s="18"/>
      <c r="N13" s="30"/>
      <c r="O13" s="32"/>
      <c r="P13" s="32"/>
    </row>
    <row r="14" spans="1:16" ht="12.75" customHeight="1">
      <c r="A14" s="8" t="s">
        <v>62</v>
      </c>
      <c r="B14" s="28" t="s">
        <v>71</v>
      </c>
      <c r="C14" s="28" t="s">
        <v>71</v>
      </c>
      <c r="D14" s="28" t="s">
        <v>71</v>
      </c>
      <c r="E14" s="38">
        <v>13061</v>
      </c>
      <c r="F14" s="6"/>
      <c r="G14" s="28" t="s">
        <v>71</v>
      </c>
      <c r="H14" s="28" t="s">
        <v>71</v>
      </c>
      <c r="I14" s="28" t="s">
        <v>71</v>
      </c>
      <c r="J14" s="15">
        <v>1.55</v>
      </c>
      <c r="M14" s="18"/>
      <c r="N14" s="30"/>
      <c r="O14" s="32"/>
      <c r="P14" s="32"/>
    </row>
    <row r="15" spans="1:16" ht="12.75" customHeight="1">
      <c r="A15" s="8" t="s">
        <v>63</v>
      </c>
      <c r="B15" s="28" t="s">
        <v>71</v>
      </c>
      <c r="C15" s="28" t="s">
        <v>71</v>
      </c>
      <c r="D15" s="28" t="s">
        <v>71</v>
      </c>
      <c r="E15" s="38">
        <v>14405</v>
      </c>
      <c r="F15" s="6"/>
      <c r="G15" s="28" t="s">
        <v>71</v>
      </c>
      <c r="H15" s="28" t="s">
        <v>71</v>
      </c>
      <c r="I15" s="28" t="s">
        <v>71</v>
      </c>
      <c r="J15" s="15">
        <v>1.67</v>
      </c>
      <c r="M15" s="18"/>
      <c r="N15" s="30"/>
      <c r="O15" s="32"/>
      <c r="P15" s="32"/>
    </row>
    <row r="16" spans="1:16" ht="12.75" customHeight="1">
      <c r="A16" s="8" t="s">
        <v>64</v>
      </c>
      <c r="B16" s="28" t="s">
        <v>71</v>
      </c>
      <c r="C16" s="28" t="s">
        <v>71</v>
      </c>
      <c r="D16" s="28" t="s">
        <v>71</v>
      </c>
      <c r="E16" s="38">
        <v>15746</v>
      </c>
      <c r="F16" s="6"/>
      <c r="G16" s="28" t="s">
        <v>71</v>
      </c>
      <c r="H16" s="28" t="s">
        <v>71</v>
      </c>
      <c r="I16" s="28" t="s">
        <v>71</v>
      </c>
      <c r="J16" s="15">
        <v>1.79</v>
      </c>
      <c r="M16" s="18"/>
      <c r="N16" s="30"/>
      <c r="O16" s="32"/>
      <c r="P16" s="32"/>
    </row>
    <row r="17" spans="1:16" ht="12.75" customHeight="1">
      <c r="A17" s="8" t="s">
        <v>65</v>
      </c>
      <c r="B17" s="28" t="s">
        <v>71</v>
      </c>
      <c r="C17" s="28" t="s">
        <v>71</v>
      </c>
      <c r="D17" s="28" t="s">
        <v>71</v>
      </c>
      <c r="E17" s="38">
        <v>15626</v>
      </c>
      <c r="F17" s="6"/>
      <c r="G17" s="28" t="s">
        <v>71</v>
      </c>
      <c r="H17" s="28" t="s">
        <v>71</v>
      </c>
      <c r="I17" s="28" t="s">
        <v>71</v>
      </c>
      <c r="J17" s="15">
        <v>1.72</v>
      </c>
      <c r="M17" s="18"/>
      <c r="N17" s="30"/>
      <c r="O17" s="32"/>
      <c r="P17" s="32"/>
    </row>
    <row r="18" spans="1:16" ht="12.75" customHeight="1">
      <c r="A18" s="8" t="s">
        <v>66</v>
      </c>
      <c r="B18" s="28" t="s">
        <v>71</v>
      </c>
      <c r="C18" s="28" t="s">
        <v>71</v>
      </c>
      <c r="D18" s="28" t="s">
        <v>71</v>
      </c>
      <c r="E18" s="38">
        <v>16145</v>
      </c>
      <c r="F18" s="6"/>
      <c r="G18" s="28" t="s">
        <v>71</v>
      </c>
      <c r="H18" s="28" t="s">
        <v>71</v>
      </c>
      <c r="I18" s="28" t="s">
        <v>71</v>
      </c>
      <c r="J18" s="15">
        <v>1.71</v>
      </c>
      <c r="M18" s="18"/>
      <c r="N18" s="30"/>
      <c r="O18" s="32"/>
      <c r="P18" s="32"/>
    </row>
    <row r="19" spans="1:17" ht="12.75" customHeight="1">
      <c r="A19" s="8" t="s">
        <v>67</v>
      </c>
      <c r="B19" s="28" t="s">
        <v>71</v>
      </c>
      <c r="C19" s="28" t="s">
        <v>71</v>
      </c>
      <c r="D19" s="28" t="s">
        <v>71</v>
      </c>
      <c r="E19" s="38">
        <v>17748</v>
      </c>
      <c r="F19" s="6"/>
      <c r="G19" s="28" t="s">
        <v>71</v>
      </c>
      <c r="H19" s="28" t="s">
        <v>71</v>
      </c>
      <c r="I19" s="28" t="s">
        <v>71</v>
      </c>
      <c r="J19" s="15">
        <v>1.85</v>
      </c>
      <c r="M19" s="18"/>
      <c r="N19" s="30"/>
      <c r="O19" s="32"/>
      <c r="P19" s="32"/>
      <c r="Q19" s="30"/>
    </row>
    <row r="20" spans="1:17" ht="12.75" customHeight="1">
      <c r="A20" s="8" t="s">
        <v>68</v>
      </c>
      <c r="B20" s="28" t="s">
        <v>71</v>
      </c>
      <c r="C20" s="28" t="s">
        <v>71</v>
      </c>
      <c r="D20" s="28" t="s">
        <v>71</v>
      </c>
      <c r="E20" s="38">
        <v>20036</v>
      </c>
      <c r="F20" s="6"/>
      <c r="G20" s="28" t="s">
        <v>71</v>
      </c>
      <c r="H20" s="28" t="s">
        <v>71</v>
      </c>
      <c r="I20" s="28" t="s">
        <v>71</v>
      </c>
      <c r="J20" s="15">
        <v>2.05</v>
      </c>
      <c r="M20" s="18"/>
      <c r="N20" s="30"/>
      <c r="O20" s="32"/>
      <c r="P20" s="32"/>
      <c r="Q20" s="30"/>
    </row>
    <row r="21" spans="1:17" ht="12.75" customHeight="1">
      <c r="A21" s="8" t="s">
        <v>69</v>
      </c>
      <c r="B21" s="28" t="s">
        <v>71</v>
      </c>
      <c r="C21" s="28" t="s">
        <v>71</v>
      </c>
      <c r="D21" s="28" t="s">
        <v>71</v>
      </c>
      <c r="E21" s="38">
        <v>22428</v>
      </c>
      <c r="F21" s="6"/>
      <c r="G21" s="28" t="s">
        <v>71</v>
      </c>
      <c r="H21" s="28" t="s">
        <v>71</v>
      </c>
      <c r="I21" s="28" t="s">
        <v>71</v>
      </c>
      <c r="J21" s="15">
        <v>2.24</v>
      </c>
      <c r="M21" s="18"/>
      <c r="N21" s="30"/>
      <c r="O21" s="32"/>
      <c r="P21" s="32"/>
      <c r="Q21" s="30"/>
    </row>
    <row r="22" spans="1:17" ht="12.75" customHeight="1">
      <c r="A22" s="8" t="s">
        <v>70</v>
      </c>
      <c r="B22" s="28" t="s">
        <v>71</v>
      </c>
      <c r="C22" s="28" t="s">
        <v>71</v>
      </c>
      <c r="D22" s="28" t="s">
        <v>71</v>
      </c>
      <c r="E22" s="38">
        <v>23869</v>
      </c>
      <c r="F22" s="6"/>
      <c r="G22" s="28" t="s">
        <v>71</v>
      </c>
      <c r="H22" s="28" t="s">
        <v>71</v>
      </c>
      <c r="I22" s="28" t="s">
        <v>71</v>
      </c>
      <c r="J22" s="15">
        <v>2.35</v>
      </c>
      <c r="M22" s="18"/>
      <c r="N22" s="30"/>
      <c r="O22" s="32"/>
      <c r="P22" s="32"/>
      <c r="Q22" s="30"/>
    </row>
    <row r="23" spans="1:17" ht="12.75" customHeight="1">
      <c r="A23" s="8" t="s">
        <v>7</v>
      </c>
      <c r="B23" s="28" t="s">
        <v>71</v>
      </c>
      <c r="C23" s="28" t="s">
        <v>71</v>
      </c>
      <c r="D23" s="28" t="s">
        <v>71</v>
      </c>
      <c r="E23" s="33">
        <v>24680</v>
      </c>
      <c r="F23" s="8"/>
      <c r="G23" s="28" t="s">
        <v>71</v>
      </c>
      <c r="H23" s="28" t="s">
        <v>71</v>
      </c>
      <c r="I23" s="28" t="s">
        <v>71</v>
      </c>
      <c r="J23" s="15">
        <v>2.39</v>
      </c>
      <c r="K23" s="19"/>
      <c r="M23" s="18"/>
      <c r="N23" s="30"/>
      <c r="O23" s="32"/>
      <c r="P23" s="32"/>
      <c r="Q23" s="30"/>
    </row>
    <row r="24" spans="1:17" ht="12.75" customHeight="1">
      <c r="A24" s="8" t="s">
        <v>8</v>
      </c>
      <c r="B24" s="28" t="s">
        <v>71</v>
      </c>
      <c r="C24" s="28" t="s">
        <v>71</v>
      </c>
      <c r="D24" s="28" t="s">
        <v>71</v>
      </c>
      <c r="E24" s="33">
        <v>25472</v>
      </c>
      <c r="F24" s="8"/>
      <c r="G24" s="28" t="s">
        <v>71</v>
      </c>
      <c r="H24" s="28" t="s">
        <v>71</v>
      </c>
      <c r="I24" s="28" t="s">
        <v>71</v>
      </c>
      <c r="J24" s="15">
        <v>2.42</v>
      </c>
      <c r="K24" s="19"/>
      <c r="M24" s="18"/>
      <c r="N24" s="30"/>
      <c r="O24" s="32"/>
      <c r="P24" s="32"/>
      <c r="Q24" s="30"/>
    </row>
    <row r="25" spans="1:17" ht="12.75" customHeight="1">
      <c r="A25" s="8" t="s">
        <v>9</v>
      </c>
      <c r="B25" s="28" t="s">
        <v>71</v>
      </c>
      <c r="C25" s="28" t="s">
        <v>71</v>
      </c>
      <c r="D25" s="28" t="s">
        <v>71</v>
      </c>
      <c r="E25" s="33">
        <v>29402</v>
      </c>
      <c r="F25" s="8"/>
      <c r="G25" s="28" t="s">
        <v>71</v>
      </c>
      <c r="H25" s="28" t="s">
        <v>71</v>
      </c>
      <c r="I25" s="28" t="s">
        <v>71</v>
      </c>
      <c r="J25" s="15">
        <v>2.75</v>
      </c>
      <c r="K25" s="19"/>
      <c r="M25" s="18"/>
      <c r="N25" s="30"/>
      <c r="O25" s="32"/>
      <c r="P25" s="32"/>
      <c r="Q25" s="30"/>
    </row>
    <row r="26" spans="1:17" ht="12.75" customHeight="1">
      <c r="A26" s="8" t="s">
        <v>10</v>
      </c>
      <c r="B26" s="28" t="s">
        <v>71</v>
      </c>
      <c r="C26" s="28" t="s">
        <v>71</v>
      </c>
      <c r="D26" s="28" t="s">
        <v>71</v>
      </c>
      <c r="E26" s="33">
        <v>30891</v>
      </c>
      <c r="F26" s="8"/>
      <c r="G26" s="28" t="s">
        <v>71</v>
      </c>
      <c r="H26" s="28" t="s">
        <v>71</v>
      </c>
      <c r="I26" s="28" t="s">
        <v>71</v>
      </c>
      <c r="J26" s="15">
        <v>2.84</v>
      </c>
      <c r="K26" s="19"/>
      <c r="M26" s="18"/>
      <c r="N26" s="30"/>
      <c r="O26" s="32"/>
      <c r="P26" s="32"/>
      <c r="Q26" s="30"/>
    </row>
    <row r="27" spans="1:17" ht="12.75" customHeight="1">
      <c r="A27" s="8" t="s">
        <v>11</v>
      </c>
      <c r="B27" s="28" t="s">
        <v>71</v>
      </c>
      <c r="C27" s="28" t="s">
        <v>71</v>
      </c>
      <c r="D27" s="28" t="s">
        <v>71</v>
      </c>
      <c r="E27" s="33">
        <v>32834</v>
      </c>
      <c r="F27" s="8"/>
      <c r="G27" s="28" t="s">
        <v>71</v>
      </c>
      <c r="H27" s="28" t="s">
        <v>71</v>
      </c>
      <c r="I27" s="28" t="s">
        <v>71</v>
      </c>
      <c r="J27" s="15">
        <v>2.96</v>
      </c>
      <c r="K27" s="19"/>
      <c r="M27" s="18"/>
      <c r="N27" s="30"/>
      <c r="O27" s="32"/>
      <c r="P27" s="32"/>
      <c r="Q27" s="30"/>
    </row>
    <row r="28" spans="1:17" ht="12.75" customHeight="1">
      <c r="A28" s="8" t="s">
        <v>12</v>
      </c>
      <c r="B28" s="28" t="s">
        <v>71</v>
      </c>
      <c r="C28" s="28" t="s">
        <v>71</v>
      </c>
      <c r="D28" s="28" t="s">
        <v>71</v>
      </c>
      <c r="E28" s="33">
        <v>34835</v>
      </c>
      <c r="F28" s="8"/>
      <c r="G28" s="28" t="s">
        <v>71</v>
      </c>
      <c r="H28" s="28" t="s">
        <v>71</v>
      </c>
      <c r="I28" s="28" t="s">
        <v>71</v>
      </c>
      <c r="J28" s="15">
        <v>3.08</v>
      </c>
      <c r="K28" s="19"/>
      <c r="M28" s="18"/>
      <c r="N28" s="30"/>
      <c r="O28" s="32"/>
      <c r="P28" s="32"/>
      <c r="Q28" s="30"/>
    </row>
    <row r="29" spans="1:17" ht="12.75" customHeight="1">
      <c r="A29" s="8" t="s">
        <v>13</v>
      </c>
      <c r="B29" s="28" t="s">
        <v>71</v>
      </c>
      <c r="C29" s="28" t="s">
        <v>71</v>
      </c>
      <c r="D29" s="28" t="s">
        <v>71</v>
      </c>
      <c r="E29" s="33">
        <v>36344</v>
      </c>
      <c r="F29" s="8"/>
      <c r="G29" s="28" t="s">
        <v>71</v>
      </c>
      <c r="H29" s="28" t="s">
        <v>71</v>
      </c>
      <c r="I29" s="28" t="s">
        <v>71</v>
      </c>
      <c r="J29" s="15">
        <v>3.15</v>
      </c>
      <c r="K29" s="19"/>
      <c r="M29" s="18"/>
      <c r="N29" s="30"/>
      <c r="O29" s="32"/>
      <c r="P29" s="32"/>
      <c r="Q29" s="30"/>
    </row>
    <row r="30" spans="1:16" ht="12.75" customHeight="1">
      <c r="A30" s="8" t="s">
        <v>14</v>
      </c>
      <c r="B30" s="28" t="s">
        <v>71</v>
      </c>
      <c r="C30" s="28" t="s">
        <v>71</v>
      </c>
      <c r="D30" s="28" t="s">
        <v>71</v>
      </c>
      <c r="E30" s="33">
        <v>37981</v>
      </c>
      <c r="F30" s="8"/>
      <c r="G30" s="28" t="s">
        <v>71</v>
      </c>
      <c r="H30" s="28" t="s">
        <v>71</v>
      </c>
      <c r="I30" s="28" t="s">
        <v>71</v>
      </c>
      <c r="J30" s="15">
        <v>3.24</v>
      </c>
      <c r="K30" s="19"/>
      <c r="M30" s="18"/>
      <c r="N30" s="30"/>
      <c r="O30" s="32"/>
      <c r="P30" s="32"/>
    </row>
    <row r="31" spans="1:16" ht="12.75" customHeight="1">
      <c r="A31" s="8" t="s">
        <v>15</v>
      </c>
      <c r="B31" s="28" t="s">
        <v>71</v>
      </c>
      <c r="C31" s="28" t="s">
        <v>71</v>
      </c>
      <c r="D31" s="28" t="s">
        <v>71</v>
      </c>
      <c r="E31" s="33">
        <v>39749</v>
      </c>
      <c r="F31" s="8"/>
      <c r="G31" s="28" t="s">
        <v>71</v>
      </c>
      <c r="H31" s="28" t="s">
        <v>71</v>
      </c>
      <c r="I31" s="28" t="s">
        <v>71</v>
      </c>
      <c r="J31" s="15">
        <v>3.33</v>
      </c>
      <c r="K31" s="19"/>
      <c r="M31" s="18"/>
      <c r="N31" s="30"/>
      <c r="O31" s="32"/>
      <c r="P31" s="32"/>
    </row>
    <row r="32" spans="1:16" ht="12.75" customHeight="1">
      <c r="A32" s="8" t="s">
        <v>16</v>
      </c>
      <c r="B32" s="28" t="s">
        <v>71</v>
      </c>
      <c r="C32" s="28" t="s">
        <v>71</v>
      </c>
      <c r="D32" s="28" t="s">
        <v>71</v>
      </c>
      <c r="E32" s="33">
        <v>40959</v>
      </c>
      <c r="F32" s="8"/>
      <c r="G32" s="28" t="s">
        <v>71</v>
      </c>
      <c r="H32" s="28" t="s">
        <v>71</v>
      </c>
      <c r="I32" s="28" t="s">
        <v>71</v>
      </c>
      <c r="J32" s="15">
        <v>3.36</v>
      </c>
      <c r="K32" s="19"/>
      <c r="M32" s="18"/>
      <c r="N32" s="30"/>
      <c r="O32" s="32"/>
      <c r="P32" s="32"/>
    </row>
    <row r="33" spans="1:16" ht="12.75" customHeight="1">
      <c r="A33" s="8" t="s">
        <v>17</v>
      </c>
      <c r="B33" s="28" t="s">
        <v>71</v>
      </c>
      <c r="C33" s="28" t="s">
        <v>71</v>
      </c>
      <c r="D33" s="28" t="s">
        <v>71</v>
      </c>
      <c r="E33" s="33">
        <v>40448</v>
      </c>
      <c r="F33" s="8"/>
      <c r="G33" s="28" t="s">
        <v>71</v>
      </c>
      <c r="H33" s="28" t="s">
        <v>71</v>
      </c>
      <c r="I33" s="28" t="s">
        <v>71</v>
      </c>
      <c r="J33" s="15">
        <v>3.25</v>
      </c>
      <c r="K33" s="19"/>
      <c r="M33" s="18"/>
      <c r="N33" s="30"/>
      <c r="O33" s="32"/>
      <c r="P33" s="32"/>
    </row>
    <row r="34" spans="1:16" ht="12.75" customHeight="1">
      <c r="A34" s="8" t="s">
        <v>18</v>
      </c>
      <c r="B34" s="28" t="s">
        <v>71</v>
      </c>
      <c r="C34" s="28" t="s">
        <v>71</v>
      </c>
      <c r="D34" s="28" t="s">
        <v>71</v>
      </c>
      <c r="E34" s="33">
        <v>40697</v>
      </c>
      <c r="F34" s="8"/>
      <c r="G34" s="28" t="s">
        <v>71</v>
      </c>
      <c r="H34" s="28" t="s">
        <v>71</v>
      </c>
      <c r="I34" s="28" t="s">
        <v>71</v>
      </c>
      <c r="J34" s="15">
        <v>3.2</v>
      </c>
      <c r="K34" s="19"/>
      <c r="M34" s="18"/>
      <c r="N34" s="30"/>
      <c r="O34" s="32"/>
      <c r="P34" s="32"/>
    </row>
    <row r="35" spans="1:16" ht="12.75" customHeight="1">
      <c r="A35" s="8" t="s">
        <v>19</v>
      </c>
      <c r="B35" s="28" t="s">
        <v>71</v>
      </c>
      <c r="C35" s="28" t="s">
        <v>71</v>
      </c>
      <c r="D35" s="28" t="s">
        <v>71</v>
      </c>
      <c r="E35" s="29">
        <v>38493</v>
      </c>
      <c r="F35" s="8"/>
      <c r="G35" s="28" t="s">
        <v>71</v>
      </c>
      <c r="H35" s="28" t="s">
        <v>71</v>
      </c>
      <c r="I35" s="28" t="s">
        <v>71</v>
      </c>
      <c r="J35" s="15">
        <v>2.97</v>
      </c>
      <c r="K35" s="20"/>
      <c r="M35" s="18"/>
      <c r="N35" s="30"/>
      <c r="O35" s="32"/>
      <c r="P35" s="32"/>
    </row>
    <row r="36" spans="1:16" ht="12.75" customHeight="1">
      <c r="A36" s="8" t="s">
        <v>20</v>
      </c>
      <c r="B36" s="28" t="s">
        <v>71</v>
      </c>
      <c r="C36" s="28" t="s">
        <v>71</v>
      </c>
      <c r="D36" s="28" t="s">
        <v>71</v>
      </c>
      <c r="E36" s="29">
        <v>37727</v>
      </c>
      <c r="F36" s="8"/>
      <c r="G36" s="28" t="s">
        <v>71</v>
      </c>
      <c r="H36" s="28" t="s">
        <v>71</v>
      </c>
      <c r="I36" s="28" t="s">
        <v>71</v>
      </c>
      <c r="J36" s="15">
        <v>2.86</v>
      </c>
      <c r="K36" s="20"/>
      <c r="M36" s="18"/>
      <c r="N36" s="30"/>
      <c r="O36" s="32"/>
      <c r="P36" s="32"/>
    </row>
    <row r="37" spans="1:16" ht="12.75" customHeight="1">
      <c r="A37" s="8" t="s">
        <v>21</v>
      </c>
      <c r="B37" s="28" t="s">
        <v>71</v>
      </c>
      <c r="C37" s="28" t="s">
        <v>71</v>
      </c>
      <c r="D37" s="28" t="s">
        <v>71</v>
      </c>
      <c r="E37" s="33">
        <v>37059</v>
      </c>
      <c r="F37" s="8"/>
      <c r="G37" s="28" t="s">
        <v>71</v>
      </c>
      <c r="H37" s="28" t="s">
        <v>71</v>
      </c>
      <c r="I37" s="28" t="s">
        <v>71</v>
      </c>
      <c r="J37" s="15">
        <v>2.77</v>
      </c>
      <c r="K37" s="20"/>
      <c r="M37" s="18"/>
      <c r="N37" s="30"/>
      <c r="O37" s="32"/>
      <c r="P37" s="32"/>
    </row>
    <row r="38" spans="1:16" ht="12.75" customHeight="1">
      <c r="A38" s="8" t="s">
        <v>22</v>
      </c>
      <c r="B38" s="28" t="s">
        <v>71</v>
      </c>
      <c r="C38" s="28" t="s">
        <v>71</v>
      </c>
      <c r="D38" s="28" t="s">
        <v>71</v>
      </c>
      <c r="E38" s="33">
        <v>39263</v>
      </c>
      <c r="F38" s="8"/>
      <c r="G38" s="28" t="s">
        <v>71</v>
      </c>
      <c r="H38" s="28" t="s">
        <v>71</v>
      </c>
      <c r="I38" s="28" t="s">
        <v>71</v>
      </c>
      <c r="J38" s="15">
        <v>2.89</v>
      </c>
      <c r="K38" s="20"/>
      <c r="M38" s="18"/>
      <c r="N38" s="30"/>
      <c r="O38" s="32"/>
      <c r="P38" s="32"/>
    </row>
    <row r="39" spans="1:16" ht="12.75" customHeight="1">
      <c r="A39" s="8" t="s">
        <v>23</v>
      </c>
      <c r="B39" s="28" t="s">
        <v>71</v>
      </c>
      <c r="C39" s="28" t="s">
        <v>71</v>
      </c>
      <c r="D39" s="28" t="s">
        <v>71</v>
      </c>
      <c r="E39" s="33">
        <v>39104</v>
      </c>
      <c r="F39" s="8"/>
      <c r="G39" s="28" t="s">
        <v>71</v>
      </c>
      <c r="H39" s="28" t="s">
        <v>71</v>
      </c>
      <c r="I39" s="28" t="s">
        <v>71</v>
      </c>
      <c r="J39" s="23">
        <v>2.85</v>
      </c>
      <c r="K39" s="20"/>
      <c r="M39" s="18"/>
      <c r="N39" s="30"/>
      <c r="O39" s="32"/>
      <c r="P39" s="32"/>
    </row>
    <row r="40" spans="1:16" ht="12.75" customHeight="1">
      <c r="A40" s="8" t="s">
        <v>24</v>
      </c>
      <c r="B40" s="28" t="s">
        <v>71</v>
      </c>
      <c r="C40" s="28" t="s">
        <v>71</v>
      </c>
      <c r="D40" s="28" t="s">
        <v>71</v>
      </c>
      <c r="E40" s="33">
        <v>40228</v>
      </c>
      <c r="F40" s="8"/>
      <c r="G40" s="28" t="s">
        <v>71</v>
      </c>
      <c r="H40" s="28" t="s">
        <v>71</v>
      </c>
      <c r="I40" s="28" t="s">
        <v>71</v>
      </c>
      <c r="J40" s="23">
        <v>2.9</v>
      </c>
      <c r="K40" s="21"/>
      <c r="M40" s="18"/>
      <c r="N40" s="30"/>
      <c r="O40" s="32"/>
      <c r="P40" s="32"/>
    </row>
    <row r="41" spans="1:16" ht="12.75" customHeight="1">
      <c r="A41" s="8" t="s">
        <v>25</v>
      </c>
      <c r="B41" s="28" t="s">
        <v>71</v>
      </c>
      <c r="C41" s="28" t="s">
        <v>71</v>
      </c>
      <c r="D41" s="28" t="s">
        <v>71</v>
      </c>
      <c r="E41" s="33">
        <v>40433</v>
      </c>
      <c r="F41" s="8"/>
      <c r="G41" s="28" t="s">
        <v>71</v>
      </c>
      <c r="H41" s="28" t="s">
        <v>71</v>
      </c>
      <c r="I41" s="28" t="s">
        <v>71</v>
      </c>
      <c r="J41" s="23">
        <v>2.88</v>
      </c>
      <c r="K41" s="21"/>
      <c r="M41" s="18"/>
      <c r="N41" s="30"/>
      <c r="O41" s="32"/>
      <c r="P41" s="32"/>
    </row>
    <row r="42" spans="1:16" ht="12.75" customHeight="1">
      <c r="A42" s="8" t="s">
        <v>26</v>
      </c>
      <c r="B42" s="28" t="s">
        <v>71</v>
      </c>
      <c r="C42" s="28" t="s">
        <v>71</v>
      </c>
      <c r="D42" s="28" t="s">
        <v>71</v>
      </c>
      <c r="E42" s="33">
        <v>40903</v>
      </c>
      <c r="F42" s="8"/>
      <c r="G42" s="28" t="s">
        <v>71</v>
      </c>
      <c r="H42" s="28" t="s">
        <v>71</v>
      </c>
      <c r="I42" s="28" t="s">
        <v>71</v>
      </c>
      <c r="J42" s="23">
        <v>2.87</v>
      </c>
      <c r="K42" s="21"/>
      <c r="M42" s="18"/>
      <c r="N42" s="30"/>
      <c r="O42" s="32"/>
      <c r="P42" s="32"/>
    </row>
    <row r="43" spans="1:16" ht="12.75" customHeight="1">
      <c r="A43" s="8" t="s">
        <v>27</v>
      </c>
      <c r="B43" s="28" t="s">
        <v>71</v>
      </c>
      <c r="C43" s="28" t="s">
        <v>71</v>
      </c>
      <c r="D43" s="28" t="s">
        <v>71</v>
      </c>
      <c r="E43" s="33">
        <v>42933</v>
      </c>
      <c r="F43" s="8"/>
      <c r="G43" s="28" t="s">
        <v>71</v>
      </c>
      <c r="H43" s="28" t="s">
        <v>71</v>
      </c>
      <c r="I43" s="28" t="s">
        <v>71</v>
      </c>
      <c r="J43" s="23">
        <v>2.98</v>
      </c>
      <c r="K43" s="21"/>
      <c r="M43" s="18"/>
      <c r="N43" s="30"/>
      <c r="O43" s="32"/>
      <c r="P43" s="32"/>
    </row>
    <row r="44" spans="1:16" ht="12.75" customHeight="1">
      <c r="A44" s="8" t="s">
        <v>28</v>
      </c>
      <c r="B44" s="28" t="s">
        <v>71</v>
      </c>
      <c r="C44" s="28" t="s">
        <v>71</v>
      </c>
      <c r="D44" s="28" t="s">
        <v>71</v>
      </c>
      <c r="E44" s="33">
        <v>45452</v>
      </c>
      <c r="F44" s="8"/>
      <c r="G44" s="28" t="s">
        <v>71</v>
      </c>
      <c r="H44" s="28" t="s">
        <v>71</v>
      </c>
      <c r="I44" s="28" t="s">
        <v>71</v>
      </c>
      <c r="J44" s="23">
        <v>3.11</v>
      </c>
      <c r="K44" s="21"/>
      <c r="M44" s="18"/>
      <c r="N44" s="30"/>
      <c r="O44" s="32"/>
      <c r="P44" s="32"/>
    </row>
    <row r="45" spans="1:16" ht="12.75" customHeight="1">
      <c r="A45" s="8" t="s">
        <v>29</v>
      </c>
      <c r="B45" s="28" t="s">
        <v>71</v>
      </c>
      <c r="C45" s="28" t="s">
        <v>71</v>
      </c>
      <c r="D45" s="28" t="s">
        <v>71</v>
      </c>
      <c r="E45" s="33">
        <v>46540</v>
      </c>
      <c r="F45" s="8"/>
      <c r="G45" s="28" t="s">
        <v>71</v>
      </c>
      <c r="H45" s="28" t="s">
        <v>71</v>
      </c>
      <c r="I45" s="28" t="s">
        <v>71</v>
      </c>
      <c r="J45" s="23">
        <v>3.15</v>
      </c>
      <c r="K45" s="21"/>
      <c r="M45" s="18"/>
      <c r="N45" s="30"/>
      <c r="O45" s="32"/>
      <c r="P45" s="32"/>
    </row>
    <row r="46" spans="1:16" ht="12.75" customHeight="1">
      <c r="A46" s="8" t="s">
        <v>77</v>
      </c>
      <c r="B46" s="28" t="s">
        <v>71</v>
      </c>
      <c r="C46" s="28" t="s">
        <v>71</v>
      </c>
      <c r="D46" s="28" t="s">
        <v>71</v>
      </c>
      <c r="E46" s="33">
        <v>48624</v>
      </c>
      <c r="F46" s="8"/>
      <c r="G46" s="28" t="s">
        <v>71</v>
      </c>
      <c r="H46" s="28" t="s">
        <v>71</v>
      </c>
      <c r="I46" s="28" t="s">
        <v>71</v>
      </c>
      <c r="J46" s="23">
        <v>3.25</v>
      </c>
      <c r="K46" s="21"/>
      <c r="M46" s="18"/>
      <c r="N46" s="30"/>
      <c r="O46" s="32"/>
      <c r="P46" s="32"/>
    </row>
    <row r="47" spans="1:18" ht="12.75" customHeight="1">
      <c r="A47" s="8" t="s">
        <v>30</v>
      </c>
      <c r="B47" s="33">
        <v>24228</v>
      </c>
      <c r="C47" s="33">
        <v>16588</v>
      </c>
      <c r="D47" s="33">
        <v>8892</v>
      </c>
      <c r="E47" s="33">
        <v>49708</v>
      </c>
      <c r="F47" s="8"/>
      <c r="G47" s="23">
        <v>1.6</v>
      </c>
      <c r="H47" s="23">
        <v>1.09</v>
      </c>
      <c r="I47" s="23">
        <v>0.59</v>
      </c>
      <c r="J47" s="23">
        <v>3.27</v>
      </c>
      <c r="K47" s="21"/>
      <c r="M47" s="18"/>
      <c r="N47" s="18"/>
      <c r="O47" s="18"/>
      <c r="P47" s="32"/>
      <c r="Q47" s="25"/>
      <c r="R47" s="25"/>
    </row>
    <row r="48" spans="1:18" ht="12.75" customHeight="1">
      <c r="A48" s="8" t="s">
        <v>31</v>
      </c>
      <c r="B48" s="33">
        <v>24500</v>
      </c>
      <c r="C48" s="33">
        <v>17324</v>
      </c>
      <c r="D48" s="33">
        <v>8437</v>
      </c>
      <c r="E48" s="33">
        <v>50261</v>
      </c>
      <c r="F48" s="8"/>
      <c r="G48" s="23">
        <v>1.59</v>
      </c>
      <c r="H48" s="23">
        <v>1.12</v>
      </c>
      <c r="I48" s="23">
        <v>0.55</v>
      </c>
      <c r="J48" s="23">
        <v>3.26</v>
      </c>
      <c r="K48" s="21"/>
      <c r="M48" s="18"/>
      <c r="N48" s="18"/>
      <c r="O48" s="18"/>
      <c r="P48" s="32"/>
      <c r="Q48" s="25"/>
      <c r="R48" s="25"/>
    </row>
    <row r="49" spans="1:18" ht="12.75" customHeight="1">
      <c r="A49" s="8" t="s">
        <v>32</v>
      </c>
      <c r="B49" s="33">
        <v>25023</v>
      </c>
      <c r="C49" s="33">
        <v>19150</v>
      </c>
      <c r="D49" s="33">
        <v>8699</v>
      </c>
      <c r="E49" s="33">
        <v>52872</v>
      </c>
      <c r="F49" s="8"/>
      <c r="G49" s="23">
        <v>1.6</v>
      </c>
      <c r="H49" s="23">
        <v>1.22</v>
      </c>
      <c r="I49" s="23">
        <v>0.56</v>
      </c>
      <c r="J49" s="23">
        <v>3.38</v>
      </c>
      <c r="K49" s="21"/>
      <c r="M49" s="18"/>
      <c r="N49" s="18"/>
      <c r="O49" s="18"/>
      <c r="P49" s="32"/>
      <c r="Q49" s="25"/>
      <c r="R49" s="25"/>
    </row>
    <row r="50" spans="1:18" ht="12.75" customHeight="1">
      <c r="A50" s="8" t="s">
        <v>33</v>
      </c>
      <c r="B50" s="33">
        <v>26039</v>
      </c>
      <c r="C50" s="33">
        <v>19772</v>
      </c>
      <c r="D50" s="33">
        <v>9311</v>
      </c>
      <c r="E50" s="33">
        <v>55122</v>
      </c>
      <c r="F50" s="8"/>
      <c r="G50" s="23">
        <v>1.64</v>
      </c>
      <c r="H50" s="23">
        <v>1.25</v>
      </c>
      <c r="I50" s="23">
        <v>0.59</v>
      </c>
      <c r="J50" s="23">
        <v>3.48</v>
      </c>
      <c r="K50" s="21"/>
      <c r="M50" s="18"/>
      <c r="N50" s="18"/>
      <c r="O50" s="18"/>
      <c r="P50" s="32"/>
      <c r="Q50" s="25"/>
      <c r="R50" s="25"/>
    </row>
    <row r="51" spans="1:18" ht="12.75" customHeight="1">
      <c r="A51" s="8" t="s">
        <v>34</v>
      </c>
      <c r="B51" s="33">
        <v>26648</v>
      </c>
      <c r="C51" s="33">
        <v>21039</v>
      </c>
      <c r="D51" s="33">
        <v>9588</v>
      </c>
      <c r="E51" s="33">
        <v>57275</v>
      </c>
      <c r="F51" s="8"/>
      <c r="G51" s="23">
        <v>1.66</v>
      </c>
      <c r="H51" s="23">
        <v>1.31</v>
      </c>
      <c r="I51" s="23">
        <v>0.6</v>
      </c>
      <c r="J51" s="23">
        <v>3.56</v>
      </c>
      <c r="K51" s="21"/>
      <c r="M51" s="18"/>
      <c r="N51" s="18"/>
      <c r="O51" s="18"/>
      <c r="P51" s="32"/>
      <c r="Q51" s="25"/>
      <c r="R51" s="25"/>
    </row>
    <row r="52" spans="1:18" ht="12.75" customHeight="1">
      <c r="A52" s="8" t="s">
        <v>35</v>
      </c>
      <c r="B52" s="33">
        <v>27447</v>
      </c>
      <c r="C52" s="33">
        <v>21322</v>
      </c>
      <c r="D52" s="33">
        <v>9541</v>
      </c>
      <c r="E52" s="33">
        <v>58311</v>
      </c>
      <c r="F52" s="8"/>
      <c r="G52" s="23">
        <v>1.68</v>
      </c>
      <c r="H52" s="23">
        <v>1.31</v>
      </c>
      <c r="I52" s="23">
        <v>0.58</v>
      </c>
      <c r="J52" s="23">
        <v>3.57</v>
      </c>
      <c r="K52" s="21"/>
      <c r="M52" s="18"/>
      <c r="N52" s="18"/>
      <c r="O52" s="18"/>
      <c r="P52" s="32"/>
      <c r="Q52" s="25"/>
      <c r="R52" s="25"/>
    </row>
    <row r="53" spans="1:18" ht="12.75" customHeight="1">
      <c r="A53" s="8" t="s">
        <v>36</v>
      </c>
      <c r="B53" s="33">
        <v>29389</v>
      </c>
      <c r="C53" s="33">
        <v>23058</v>
      </c>
      <c r="D53" s="33">
        <v>9816</v>
      </c>
      <c r="E53" s="33">
        <v>62263</v>
      </c>
      <c r="F53" s="8"/>
      <c r="G53" s="23">
        <v>1.77</v>
      </c>
      <c r="H53" s="23">
        <v>1.39</v>
      </c>
      <c r="I53" s="23">
        <v>0.59</v>
      </c>
      <c r="J53" s="23">
        <v>3.75</v>
      </c>
      <c r="K53" s="68"/>
      <c r="L53" s="67"/>
      <c r="M53" s="67"/>
      <c r="N53" s="67"/>
      <c r="O53" s="18"/>
      <c r="P53" s="18"/>
      <c r="Q53" s="18"/>
      <c r="R53" s="18"/>
    </row>
    <row r="54" spans="1:18" ht="12.75" customHeight="1">
      <c r="A54" s="8" t="s">
        <v>37</v>
      </c>
      <c r="B54" s="33">
        <v>29866</v>
      </c>
      <c r="C54" s="33">
        <v>23122</v>
      </c>
      <c r="D54" s="33">
        <v>9819</v>
      </c>
      <c r="E54" s="33">
        <v>62807</v>
      </c>
      <c r="F54" s="8"/>
      <c r="G54" s="23">
        <v>1.76</v>
      </c>
      <c r="H54" s="23">
        <v>1.36</v>
      </c>
      <c r="I54" s="23">
        <v>0.58</v>
      </c>
      <c r="J54" s="23">
        <v>3.71</v>
      </c>
      <c r="K54" s="68"/>
      <c r="L54" s="67"/>
      <c r="M54" s="67"/>
      <c r="N54" s="67"/>
      <c r="O54" s="18"/>
      <c r="P54" s="18"/>
      <c r="Q54" s="18"/>
      <c r="R54" s="18"/>
    </row>
    <row r="55" spans="1:18" ht="12.75" customHeight="1">
      <c r="A55" s="8" t="s">
        <v>38</v>
      </c>
      <c r="B55" s="33">
        <v>31193</v>
      </c>
      <c r="C55" s="33">
        <v>24379</v>
      </c>
      <c r="D55" s="33">
        <v>10028</v>
      </c>
      <c r="E55" s="33">
        <v>65600</v>
      </c>
      <c r="F55" s="8"/>
      <c r="G55" s="23">
        <v>1.8</v>
      </c>
      <c r="H55" s="23">
        <v>1.41</v>
      </c>
      <c r="I55" s="23">
        <v>0.58</v>
      </c>
      <c r="J55" s="23">
        <v>3.78</v>
      </c>
      <c r="K55" s="68"/>
      <c r="L55" s="67"/>
      <c r="M55" s="67"/>
      <c r="N55" s="67"/>
      <c r="O55" s="18"/>
      <c r="P55" s="18"/>
      <c r="Q55" s="18"/>
      <c r="R55" s="18"/>
    </row>
    <row r="56" spans="1:18" ht="12.75" customHeight="1">
      <c r="A56" s="27" t="s">
        <v>100</v>
      </c>
      <c r="B56" s="39">
        <v>32525</v>
      </c>
      <c r="C56" s="39">
        <v>25119</v>
      </c>
      <c r="D56" s="14">
        <v>10807</v>
      </c>
      <c r="E56" s="13">
        <v>68451</v>
      </c>
      <c r="F56" s="51"/>
      <c r="G56" s="23">
        <v>1.84</v>
      </c>
      <c r="H56" s="23">
        <v>1.42</v>
      </c>
      <c r="I56" s="23">
        <v>0.61</v>
      </c>
      <c r="J56" s="23">
        <v>3.87</v>
      </c>
      <c r="K56" s="67"/>
      <c r="L56" s="67"/>
      <c r="M56" s="67"/>
      <c r="N56" s="67"/>
      <c r="O56" s="18"/>
      <c r="P56" s="18"/>
      <c r="Q56" s="18"/>
      <c r="R56" s="18"/>
    </row>
    <row r="57" spans="1:18" ht="12.75" customHeight="1">
      <c r="A57" s="27" t="s">
        <v>101</v>
      </c>
      <c r="B57" s="39">
        <v>32614</v>
      </c>
      <c r="C57" s="39">
        <v>24892</v>
      </c>
      <c r="D57" s="14">
        <v>10494</v>
      </c>
      <c r="E57" s="13">
        <v>68000</v>
      </c>
      <c r="F57" s="51"/>
      <c r="G57" s="23">
        <v>1.82</v>
      </c>
      <c r="H57" s="23">
        <v>1.39</v>
      </c>
      <c r="I57" s="23">
        <v>0.58</v>
      </c>
      <c r="J57" s="23">
        <v>3.79</v>
      </c>
      <c r="K57" s="67"/>
      <c r="L57" s="67"/>
      <c r="M57" s="67"/>
      <c r="N57" s="67"/>
      <c r="O57" s="18"/>
      <c r="P57" s="18"/>
      <c r="Q57" s="18"/>
      <c r="R57" s="18"/>
    </row>
    <row r="58" spans="1:18" ht="12.75" customHeight="1">
      <c r="A58" s="27" t="s">
        <v>103</v>
      </c>
      <c r="B58" s="39">
        <v>33496</v>
      </c>
      <c r="C58" s="39">
        <v>25322</v>
      </c>
      <c r="D58" s="14">
        <v>10226</v>
      </c>
      <c r="E58" s="14">
        <v>69044</v>
      </c>
      <c r="F58" s="51"/>
      <c r="G58" s="23">
        <v>1.83</v>
      </c>
      <c r="H58" s="23">
        <v>1.39</v>
      </c>
      <c r="I58" s="23">
        <v>0.56</v>
      </c>
      <c r="J58" s="23">
        <v>3.78</v>
      </c>
      <c r="K58" s="67"/>
      <c r="L58" s="67"/>
      <c r="M58" s="67"/>
      <c r="N58" s="67"/>
      <c r="O58" s="18"/>
      <c r="P58" s="18"/>
      <c r="Q58" s="18"/>
      <c r="R58" s="18"/>
    </row>
    <row r="59" spans="1:18" ht="12.75" customHeight="1">
      <c r="A59" s="27" t="s">
        <v>108</v>
      </c>
      <c r="B59" s="39">
        <v>32446</v>
      </c>
      <c r="C59" s="39">
        <v>25921</v>
      </c>
      <c r="D59" s="14">
        <v>10352</v>
      </c>
      <c r="E59" s="14">
        <v>68719</v>
      </c>
      <c r="F59" s="51"/>
      <c r="G59" s="71">
        <v>1.74</v>
      </c>
      <c r="H59" s="71">
        <v>1.39</v>
      </c>
      <c r="I59" s="71">
        <v>0.56</v>
      </c>
      <c r="J59" s="71">
        <v>3.69</v>
      </c>
      <c r="K59" s="67"/>
      <c r="L59" s="82"/>
      <c r="M59" s="67"/>
      <c r="N59" s="67"/>
      <c r="O59" s="18"/>
      <c r="P59" s="18"/>
      <c r="Q59" s="18"/>
      <c r="R59" s="18"/>
    </row>
    <row r="60" spans="1:18" ht="12.75" customHeight="1">
      <c r="A60" s="27" t="s">
        <v>109</v>
      </c>
      <c r="B60" s="39">
        <v>32868</v>
      </c>
      <c r="C60" s="39">
        <v>25541</v>
      </c>
      <c r="D60" s="14">
        <v>10481</v>
      </c>
      <c r="E60" s="14">
        <v>68890</v>
      </c>
      <c r="F60" s="51"/>
      <c r="G60" s="23">
        <v>1.74</v>
      </c>
      <c r="H60" s="23">
        <v>1.35</v>
      </c>
      <c r="I60" s="23">
        <v>0.55</v>
      </c>
      <c r="J60" s="23">
        <v>3.64</v>
      </c>
      <c r="K60" s="67"/>
      <c r="L60" s="67"/>
      <c r="M60" s="67"/>
      <c r="N60" s="67"/>
      <c r="O60" s="18"/>
      <c r="P60" s="18"/>
      <c r="Q60" s="18"/>
      <c r="R60" s="18"/>
    </row>
    <row r="61" spans="1:18" ht="12.75" customHeight="1">
      <c r="A61" s="8" t="s">
        <v>116</v>
      </c>
      <c r="B61" s="39">
        <v>33635</v>
      </c>
      <c r="C61" s="39">
        <v>25877</v>
      </c>
      <c r="D61" s="14">
        <v>10706</v>
      </c>
      <c r="E61" s="14">
        <v>70219</v>
      </c>
      <c r="F61" s="51"/>
      <c r="G61" s="23">
        <v>1.75</v>
      </c>
      <c r="H61" s="23">
        <v>1.35</v>
      </c>
      <c r="I61" s="23">
        <v>0.56</v>
      </c>
      <c r="J61" s="23">
        <v>3.66</v>
      </c>
      <c r="K61" s="67"/>
      <c r="L61" s="67"/>
      <c r="M61" s="67"/>
      <c r="N61" s="67"/>
      <c r="O61" s="18"/>
      <c r="P61" s="18"/>
      <c r="Q61" s="18"/>
      <c r="R61" s="18"/>
    </row>
    <row r="62" spans="1:18" ht="12.75" customHeight="1">
      <c r="A62" s="8" t="s">
        <v>117</v>
      </c>
      <c r="B62" s="72">
        <v>34404</v>
      </c>
      <c r="C62" s="72">
        <v>26677</v>
      </c>
      <c r="D62" s="33">
        <v>9781</v>
      </c>
      <c r="E62" s="33">
        <v>70862</v>
      </c>
      <c r="F62" s="73"/>
      <c r="G62" s="71">
        <v>1.77</v>
      </c>
      <c r="H62" s="71">
        <v>1.37</v>
      </c>
      <c r="I62" s="71">
        <v>0.5</v>
      </c>
      <c r="J62" s="71">
        <v>3.64</v>
      </c>
      <c r="K62" s="67"/>
      <c r="L62" s="84"/>
      <c r="M62" s="67"/>
      <c r="N62" s="67"/>
      <c r="O62" s="18"/>
      <c r="P62" s="18"/>
      <c r="Q62" s="18"/>
      <c r="R62" s="18"/>
    </row>
    <row r="63" spans="1:18" ht="12.75" customHeight="1">
      <c r="A63" s="119" t="s">
        <v>122</v>
      </c>
      <c r="B63" s="115">
        <v>34310</v>
      </c>
      <c r="C63" s="115">
        <v>26818</v>
      </c>
      <c r="D63" s="115">
        <v>10033</v>
      </c>
      <c r="E63" s="115">
        <v>71161</v>
      </c>
      <c r="F63" s="122"/>
      <c r="G63" s="118">
        <v>1.73</v>
      </c>
      <c r="H63" s="118">
        <v>1.36</v>
      </c>
      <c r="I63" s="118">
        <v>0.51</v>
      </c>
      <c r="J63" s="118">
        <v>3.6</v>
      </c>
      <c r="K63" s="67"/>
      <c r="L63" s="84"/>
      <c r="M63" s="67"/>
      <c r="N63" s="67"/>
      <c r="O63" s="18"/>
      <c r="P63" s="18"/>
      <c r="Q63" s="18"/>
      <c r="R63" s="18"/>
    </row>
    <row r="64" spans="1:10" ht="12.75" customHeight="1">
      <c r="A64" s="27"/>
      <c r="B64" s="39"/>
      <c r="C64" s="39"/>
      <c r="D64" s="14"/>
      <c r="E64" s="14"/>
      <c r="F64" s="51"/>
      <c r="G64" s="23"/>
      <c r="H64" s="23"/>
      <c r="I64" s="23"/>
      <c r="J64" s="23"/>
    </row>
    <row r="65" spans="1:10" ht="12.75" customHeight="1">
      <c r="A65" s="27"/>
      <c r="B65" s="39"/>
      <c r="C65" s="39"/>
      <c r="D65" s="14"/>
      <c r="E65" s="14"/>
      <c r="F65" s="51"/>
      <c r="G65" s="15"/>
      <c r="H65" s="15"/>
      <c r="I65" s="15"/>
      <c r="J65" s="15"/>
    </row>
    <row r="66" spans="1:10" ht="12.75" customHeight="1">
      <c r="A66" s="125" t="s">
        <v>78</v>
      </c>
      <c r="B66" s="125"/>
      <c r="C66" s="125"/>
      <c r="D66" s="125"/>
      <c r="E66" s="125"/>
      <c r="F66" s="125"/>
      <c r="G66" s="125"/>
      <c r="H66" s="125"/>
      <c r="I66" s="125"/>
      <c r="J66" s="125"/>
    </row>
    <row r="67" spans="1:10" ht="12.75" customHeight="1">
      <c r="A67" s="125" t="s">
        <v>102</v>
      </c>
      <c r="B67" s="125"/>
      <c r="C67" s="125"/>
      <c r="D67" s="125"/>
      <c r="E67" s="125"/>
      <c r="F67" s="125"/>
      <c r="G67" s="125"/>
      <c r="H67" s="125"/>
      <c r="I67" s="125"/>
      <c r="J67" s="125"/>
    </row>
    <row r="68" ht="12.75" customHeight="1">
      <c r="A68" s="8"/>
    </row>
    <row r="69" spans="1:15" ht="12.75" customHeight="1">
      <c r="A69" s="125" t="s">
        <v>93</v>
      </c>
      <c r="B69" s="125"/>
      <c r="C69" s="125"/>
      <c r="D69" s="125"/>
      <c r="E69" s="125"/>
      <c r="F69" s="125"/>
      <c r="G69" s="125"/>
      <c r="H69" s="125"/>
      <c r="I69" s="125"/>
      <c r="J69" s="125"/>
      <c r="O69" s="21"/>
    </row>
    <row r="70" spans="1:15" ht="12.75" customHeight="1">
      <c r="A70" s="125" t="s">
        <v>112</v>
      </c>
      <c r="B70" s="125"/>
      <c r="C70" s="125"/>
      <c r="D70" s="125"/>
      <c r="E70" s="125"/>
      <c r="F70" s="125"/>
      <c r="G70" s="125"/>
      <c r="H70" s="125"/>
      <c r="I70" s="125"/>
      <c r="J70" s="125"/>
      <c r="O70" s="21"/>
    </row>
    <row r="71" spans="1:12" ht="24" customHeight="1">
      <c r="A71" s="134" t="s">
        <v>140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26"/>
      <c r="L71" s="126"/>
    </row>
    <row r="72" ht="12.75" customHeight="1">
      <c r="A72" s="3"/>
    </row>
    <row r="73" spans="3:6" ht="12.75" customHeight="1">
      <c r="C73" s="63"/>
      <c r="D73" s="63"/>
      <c r="E73" s="14"/>
      <c r="F73" s="63"/>
    </row>
    <row r="74" ht="12.75" customHeight="1">
      <c r="A74" s="100" t="s">
        <v>121</v>
      </c>
    </row>
  </sheetData>
  <sheetProtection/>
  <mergeCells count="1">
    <mergeCell ref="A71:J71"/>
  </mergeCells>
  <hyperlinks>
    <hyperlink ref="A74" r:id="rId1" display="© Commonwealth of Australia 2018"/>
  </hyperlinks>
  <printOptions/>
  <pageMargins left="0.7875" right="0.7875" top="1.025" bottom="1.025" header="0.7875" footer="0.7875"/>
  <pageSetup fitToHeight="1" fitToWidth="1" horizontalDpi="300" verticalDpi="300" orientation="portrait" paperSize="8" r:id="rId3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zoomScalePageLayoutView="0" workbookViewId="0" topLeftCell="A1">
      <pane ySplit="6" topLeftCell="A7" activePane="bottomLeft" state="frozen"/>
      <selection pane="topLeft" activeCell="B79" sqref="B79"/>
      <selection pane="bottomLeft" activeCell="A1" sqref="A1"/>
    </sheetView>
  </sheetViews>
  <sheetFormatPr defaultColWidth="10.7109375" defaultRowHeight="12.75" customHeight="1"/>
  <cols>
    <col min="1" max="1" width="15.7109375" style="0" customWidth="1"/>
    <col min="2" max="5" width="10.7109375" style="0" customWidth="1"/>
    <col min="6" max="6" width="1.7109375" style="0" customWidth="1"/>
  </cols>
  <sheetData>
    <row r="1" spans="1:256" ht="60" customHeight="1">
      <c r="A1" s="66" t="s">
        <v>113</v>
      </c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ht="22.5" customHeight="1">
      <c r="A2" s="1" t="s">
        <v>125</v>
      </c>
    </row>
    <row r="3" ht="12.75">
      <c r="A3" s="7" t="s">
        <v>124</v>
      </c>
    </row>
    <row r="4" ht="24" customHeight="1">
      <c r="A4" s="4" t="s">
        <v>135</v>
      </c>
    </row>
    <row r="5" spans="1:10" ht="24" customHeight="1">
      <c r="A5" s="5"/>
      <c r="B5" s="11" t="s">
        <v>81</v>
      </c>
      <c r="C5" s="11"/>
      <c r="D5" s="11"/>
      <c r="E5" s="11"/>
      <c r="F5" s="9"/>
      <c r="G5" s="11" t="s">
        <v>83</v>
      </c>
      <c r="H5" s="11"/>
      <c r="I5" s="11"/>
      <c r="J5" s="11"/>
    </row>
    <row r="6" spans="1:10" ht="24" customHeight="1">
      <c r="A6" s="45"/>
      <c r="B6" s="46" t="s">
        <v>89</v>
      </c>
      <c r="C6" s="46" t="s">
        <v>88</v>
      </c>
      <c r="D6" s="46" t="s">
        <v>111</v>
      </c>
      <c r="E6" s="46" t="s">
        <v>6</v>
      </c>
      <c r="F6" s="46"/>
      <c r="G6" s="46" t="s">
        <v>89</v>
      </c>
      <c r="H6" s="46" t="s">
        <v>88</v>
      </c>
      <c r="I6" s="46" t="s">
        <v>111</v>
      </c>
      <c r="J6" s="46" t="s">
        <v>6</v>
      </c>
    </row>
    <row r="7" spans="1:13" ht="12.75" customHeight="1">
      <c r="A7" s="8" t="s">
        <v>39</v>
      </c>
      <c r="B7" s="28" t="s">
        <v>71</v>
      </c>
      <c r="C7" s="28" t="s">
        <v>71</v>
      </c>
      <c r="D7" s="28" t="s">
        <v>71</v>
      </c>
      <c r="E7" s="14">
        <v>39369</v>
      </c>
      <c r="F7" s="8"/>
      <c r="G7" s="28" t="s">
        <v>71</v>
      </c>
      <c r="H7" s="28" t="s">
        <v>71</v>
      </c>
      <c r="I7" s="28" t="s">
        <v>71</v>
      </c>
      <c r="J7" s="15">
        <v>7.07</v>
      </c>
      <c r="M7" s="18"/>
    </row>
    <row r="8" spans="1:13" ht="12.75" customHeight="1">
      <c r="A8" s="8" t="s">
        <v>40</v>
      </c>
      <c r="B8" s="28" t="s">
        <v>71</v>
      </c>
      <c r="C8" s="28" t="s">
        <v>71</v>
      </c>
      <c r="D8" s="28" t="s">
        <v>71</v>
      </c>
      <c r="E8" s="14">
        <v>32282</v>
      </c>
      <c r="F8" s="8"/>
      <c r="G8" s="28" t="s">
        <v>71</v>
      </c>
      <c r="H8" s="28" t="s">
        <v>71</v>
      </c>
      <c r="I8" s="28" t="s">
        <v>71</v>
      </c>
      <c r="J8" s="15">
        <v>5.75</v>
      </c>
      <c r="M8" s="18"/>
    </row>
    <row r="9" spans="1:13" ht="12.75" customHeight="1">
      <c r="A9" s="8" t="s">
        <v>41</v>
      </c>
      <c r="B9" s="28" t="s">
        <v>71</v>
      </c>
      <c r="C9" s="28" t="s">
        <v>71</v>
      </c>
      <c r="D9" s="28" t="s">
        <v>71</v>
      </c>
      <c r="E9" s="14">
        <v>37264</v>
      </c>
      <c r="F9" s="8"/>
      <c r="G9" s="28" t="s">
        <v>71</v>
      </c>
      <c r="H9" s="28" t="s">
        <v>71</v>
      </c>
      <c r="I9" s="28" t="s">
        <v>71</v>
      </c>
      <c r="J9" s="15">
        <v>6.59</v>
      </c>
      <c r="M9" s="18"/>
    </row>
    <row r="10" spans="1:13" ht="12.75" customHeight="1">
      <c r="A10" s="8" t="s">
        <v>42</v>
      </c>
      <c r="B10" s="28" t="s">
        <v>71</v>
      </c>
      <c r="C10" s="28" t="s">
        <v>71</v>
      </c>
      <c r="D10" s="28" t="s">
        <v>71</v>
      </c>
      <c r="E10" s="14">
        <v>47584</v>
      </c>
      <c r="F10" s="8"/>
      <c r="G10" s="28" t="s">
        <v>71</v>
      </c>
      <c r="H10" s="28" t="s">
        <v>71</v>
      </c>
      <c r="I10" s="28" t="s">
        <v>71</v>
      </c>
      <c r="J10" s="15">
        <v>8.34</v>
      </c>
      <c r="M10" s="18"/>
    </row>
    <row r="11" spans="1:13" ht="12.75" customHeight="1">
      <c r="A11" s="8" t="s">
        <v>43</v>
      </c>
      <c r="B11" s="28" t="s">
        <v>71</v>
      </c>
      <c r="C11" s="28" t="s">
        <v>71</v>
      </c>
      <c r="D11" s="28" t="s">
        <v>71</v>
      </c>
      <c r="E11" s="14">
        <v>49207</v>
      </c>
      <c r="F11" s="8"/>
      <c r="G11" s="28" t="s">
        <v>71</v>
      </c>
      <c r="H11" s="28" t="s">
        <v>71</v>
      </c>
      <c r="I11" s="28" t="s">
        <v>71</v>
      </c>
      <c r="J11" s="15">
        <v>8.5</v>
      </c>
      <c r="M11" s="18"/>
    </row>
    <row r="12" spans="1:13" ht="12.75" customHeight="1">
      <c r="A12" s="8" t="s">
        <v>44</v>
      </c>
      <c r="B12" s="28" t="s">
        <v>71</v>
      </c>
      <c r="C12" s="28" t="s">
        <v>71</v>
      </c>
      <c r="D12" s="28" t="s">
        <v>71</v>
      </c>
      <c r="E12" s="14">
        <v>54912</v>
      </c>
      <c r="F12" s="8"/>
      <c r="G12" s="28" t="s">
        <v>71</v>
      </c>
      <c r="H12" s="28" t="s">
        <v>71</v>
      </c>
      <c r="I12" s="28" t="s">
        <v>71</v>
      </c>
      <c r="J12" s="15">
        <v>9.27</v>
      </c>
      <c r="M12" s="18"/>
    </row>
    <row r="13" spans="1:13" ht="12.75" customHeight="1">
      <c r="A13" s="8" t="s">
        <v>45</v>
      </c>
      <c r="B13" s="28" t="s">
        <v>71</v>
      </c>
      <c r="C13" s="28" t="s">
        <v>71</v>
      </c>
      <c r="D13" s="28" t="s">
        <v>71</v>
      </c>
      <c r="E13" s="14">
        <v>60831</v>
      </c>
      <c r="F13" s="8"/>
      <c r="G13" s="28" t="s">
        <v>71</v>
      </c>
      <c r="H13" s="28" t="s">
        <v>71</v>
      </c>
      <c r="I13" s="28" t="s">
        <v>71</v>
      </c>
      <c r="J13" s="15">
        <v>10.02</v>
      </c>
      <c r="M13" s="18"/>
    </row>
    <row r="14" spans="1:13" ht="12.75" customHeight="1">
      <c r="A14" s="8" t="s">
        <v>46</v>
      </c>
      <c r="B14" s="28" t="s">
        <v>71</v>
      </c>
      <c r="C14" s="28" t="s">
        <v>71</v>
      </c>
      <c r="D14" s="28" t="s">
        <v>71</v>
      </c>
      <c r="E14" s="14">
        <v>69778</v>
      </c>
      <c r="F14" s="8"/>
      <c r="G14" s="28" t="s">
        <v>71</v>
      </c>
      <c r="H14" s="28" t="s">
        <v>71</v>
      </c>
      <c r="I14" s="28" t="s">
        <v>71</v>
      </c>
      <c r="J14" s="15">
        <v>11.27</v>
      </c>
      <c r="M14" s="18"/>
    </row>
    <row r="15" spans="1:13" ht="12.75" customHeight="1">
      <c r="A15" s="8" t="s">
        <v>47</v>
      </c>
      <c r="B15" s="28" t="s">
        <v>71</v>
      </c>
      <c r="C15" s="28" t="s">
        <v>71</v>
      </c>
      <c r="D15" s="28" t="s">
        <v>71</v>
      </c>
      <c r="E15" s="14">
        <v>54248</v>
      </c>
      <c r="F15" s="8"/>
      <c r="G15" s="28" t="s">
        <v>71</v>
      </c>
      <c r="H15" s="28" t="s">
        <v>71</v>
      </c>
      <c r="I15" s="28" t="s">
        <v>71</v>
      </c>
      <c r="J15" s="15">
        <v>8.62</v>
      </c>
      <c r="M15" s="18"/>
    </row>
    <row r="16" spans="1:13" ht="12.75" customHeight="1">
      <c r="A16" s="8" t="s">
        <v>48</v>
      </c>
      <c r="B16" s="28" t="s">
        <v>71</v>
      </c>
      <c r="C16" s="28" t="s">
        <v>71</v>
      </c>
      <c r="D16" s="28" t="s">
        <v>71</v>
      </c>
      <c r="E16" s="14">
        <v>56167</v>
      </c>
      <c r="F16" s="8"/>
      <c r="G16" s="28" t="s">
        <v>71</v>
      </c>
      <c r="H16" s="28" t="s">
        <v>71</v>
      </c>
      <c r="I16" s="28" t="s">
        <v>71</v>
      </c>
      <c r="J16" s="15">
        <v>8.81</v>
      </c>
      <c r="M16" s="18"/>
    </row>
    <row r="17" spans="1:13" ht="12.75" customHeight="1">
      <c r="A17" s="8" t="s">
        <v>49</v>
      </c>
      <c r="B17" s="28" t="s">
        <v>71</v>
      </c>
      <c r="C17" s="28" t="s">
        <v>71</v>
      </c>
      <c r="D17" s="28" t="s">
        <v>71</v>
      </c>
      <c r="E17" s="14">
        <v>46029</v>
      </c>
      <c r="F17" s="8"/>
      <c r="G17" s="28" t="s">
        <v>71</v>
      </c>
      <c r="H17" s="28" t="s">
        <v>71</v>
      </c>
      <c r="I17" s="28" t="s">
        <v>71</v>
      </c>
      <c r="J17" s="15">
        <v>7.11</v>
      </c>
      <c r="M17" s="18"/>
    </row>
    <row r="18" spans="1:13" ht="12.75" customHeight="1">
      <c r="A18" s="8" t="s">
        <v>50</v>
      </c>
      <c r="B18" s="28" t="s">
        <v>71</v>
      </c>
      <c r="C18" s="28" t="s">
        <v>71</v>
      </c>
      <c r="D18" s="28" t="s">
        <v>71</v>
      </c>
      <c r="E18" s="14">
        <v>46957</v>
      </c>
      <c r="F18" s="8"/>
      <c r="G18" s="28" t="s">
        <v>71</v>
      </c>
      <c r="H18" s="28" t="s">
        <v>71</v>
      </c>
      <c r="I18" s="28" t="s">
        <v>71</v>
      </c>
      <c r="J18" s="15">
        <v>7.12</v>
      </c>
      <c r="M18" s="18"/>
    </row>
    <row r="19" spans="1:13" ht="12.75" customHeight="1">
      <c r="A19" s="8" t="s">
        <v>51</v>
      </c>
      <c r="B19" s="28" t="s">
        <v>71</v>
      </c>
      <c r="C19" s="28" t="s">
        <v>71</v>
      </c>
      <c r="D19" s="28" t="s">
        <v>71</v>
      </c>
      <c r="E19" s="14">
        <v>49698</v>
      </c>
      <c r="F19" s="8"/>
      <c r="G19" s="28" t="s">
        <v>71</v>
      </c>
      <c r="H19" s="28" t="s">
        <v>71</v>
      </c>
      <c r="I19" s="28" t="s">
        <v>71</v>
      </c>
      <c r="J19" s="15">
        <v>7.4</v>
      </c>
      <c r="M19" s="18"/>
    </row>
    <row r="20" spans="1:13" ht="12.75" customHeight="1">
      <c r="A20" s="8" t="s">
        <v>52</v>
      </c>
      <c r="B20" s="28" t="s">
        <v>71</v>
      </c>
      <c r="C20" s="28" t="s">
        <v>71</v>
      </c>
      <c r="D20" s="28" t="s">
        <v>71</v>
      </c>
      <c r="E20" s="14">
        <v>50366</v>
      </c>
      <c r="F20" s="8"/>
      <c r="G20" s="28" t="s">
        <v>71</v>
      </c>
      <c r="H20" s="28" t="s">
        <v>71</v>
      </c>
      <c r="I20" s="28" t="s">
        <v>71</v>
      </c>
      <c r="J20" s="15">
        <v>7.37</v>
      </c>
      <c r="M20" s="18"/>
    </row>
    <row r="21" spans="1:13" ht="12.75" customHeight="1">
      <c r="A21" s="8" t="s">
        <v>53</v>
      </c>
      <c r="B21" s="28" t="s">
        <v>71</v>
      </c>
      <c r="C21" s="28" t="s">
        <v>71</v>
      </c>
      <c r="D21" s="28" t="s">
        <v>71</v>
      </c>
      <c r="E21" s="14">
        <v>51794</v>
      </c>
      <c r="F21" s="8"/>
      <c r="G21" s="28" t="s">
        <v>71</v>
      </c>
      <c r="H21" s="28" t="s">
        <v>71</v>
      </c>
      <c r="I21" s="28" t="s">
        <v>71</v>
      </c>
      <c r="J21" s="15">
        <v>7.44</v>
      </c>
      <c r="M21" s="18"/>
    </row>
    <row r="22" spans="1:13" ht="12.75" customHeight="1">
      <c r="A22" s="8" t="s">
        <v>54</v>
      </c>
      <c r="B22" s="28" t="s">
        <v>71</v>
      </c>
      <c r="C22" s="28" t="s">
        <v>71</v>
      </c>
      <c r="D22" s="28" t="s">
        <v>71</v>
      </c>
      <c r="E22" s="14">
        <v>53403</v>
      </c>
      <c r="F22" s="8"/>
      <c r="G22" s="28" t="s">
        <v>71</v>
      </c>
      <c r="H22" s="28" t="s">
        <v>71</v>
      </c>
      <c r="I22" s="28" t="s">
        <v>71</v>
      </c>
      <c r="J22" s="15">
        <v>7.52</v>
      </c>
      <c r="M22" s="18"/>
    </row>
    <row r="23" spans="1:13" ht="12.75" customHeight="1">
      <c r="A23" s="8" t="s">
        <v>55</v>
      </c>
      <c r="B23" s="28" t="s">
        <v>71</v>
      </c>
      <c r="C23" s="28" t="s">
        <v>71</v>
      </c>
      <c r="D23" s="28" t="s">
        <v>71</v>
      </c>
      <c r="E23" s="14">
        <v>52998</v>
      </c>
      <c r="F23" s="8"/>
      <c r="G23" s="28" t="s">
        <v>71</v>
      </c>
      <c r="H23" s="28" t="s">
        <v>71</v>
      </c>
      <c r="I23" s="28" t="s">
        <v>71</v>
      </c>
      <c r="J23" s="15">
        <v>7.31</v>
      </c>
      <c r="M23" s="18"/>
    </row>
    <row r="24" spans="1:13" ht="12.75" customHeight="1">
      <c r="A24" s="8" t="s">
        <v>56</v>
      </c>
      <c r="B24" s="28" t="s">
        <v>71</v>
      </c>
      <c r="C24" s="28" t="s">
        <v>71</v>
      </c>
      <c r="D24" s="28" t="s">
        <v>71</v>
      </c>
      <c r="E24" s="14">
        <v>54335</v>
      </c>
      <c r="F24" s="8"/>
      <c r="G24" s="28" t="s">
        <v>71</v>
      </c>
      <c r="H24" s="28" t="s">
        <v>71</v>
      </c>
      <c r="I24" s="28" t="s">
        <v>71</v>
      </c>
      <c r="J24" s="15">
        <v>7.34</v>
      </c>
      <c r="M24" s="18"/>
    </row>
    <row r="25" spans="1:13" ht="12.75" customHeight="1">
      <c r="A25" s="8" t="s">
        <v>57</v>
      </c>
      <c r="B25" s="28" t="s">
        <v>71</v>
      </c>
      <c r="C25" s="28" t="s">
        <v>71</v>
      </c>
      <c r="D25" s="28" t="s">
        <v>71</v>
      </c>
      <c r="E25" s="14">
        <v>57072</v>
      </c>
      <c r="F25" s="8"/>
      <c r="G25" s="28" t="s">
        <v>71</v>
      </c>
      <c r="H25" s="28" t="s">
        <v>71</v>
      </c>
      <c r="I25" s="28" t="s">
        <v>71</v>
      </c>
      <c r="J25" s="15">
        <v>7.54</v>
      </c>
      <c r="M25" s="18"/>
    </row>
    <row r="26" spans="1:13" ht="12.75" customHeight="1">
      <c r="A26" s="8" t="s">
        <v>58</v>
      </c>
      <c r="B26" s="28" t="s">
        <v>71</v>
      </c>
      <c r="C26" s="28" t="s">
        <v>71</v>
      </c>
      <c r="D26" s="28" t="s">
        <v>71</v>
      </c>
      <c r="E26" s="14">
        <v>60931</v>
      </c>
      <c r="F26" s="8"/>
      <c r="G26" s="28" t="s">
        <v>71</v>
      </c>
      <c r="H26" s="28" t="s">
        <v>71</v>
      </c>
      <c r="I26" s="28" t="s">
        <v>71</v>
      </c>
      <c r="J26" s="15">
        <v>7.89</v>
      </c>
      <c r="M26" s="18"/>
    </row>
    <row r="27" spans="1:13" ht="12.75" customHeight="1">
      <c r="A27" s="8" t="s">
        <v>59</v>
      </c>
      <c r="B27" s="28" t="s">
        <v>71</v>
      </c>
      <c r="C27" s="28" t="s">
        <v>71</v>
      </c>
      <c r="D27" s="28" t="s">
        <v>71</v>
      </c>
      <c r="E27" s="14">
        <v>62941</v>
      </c>
      <c r="F27" s="8"/>
      <c r="G27" s="28" t="s">
        <v>71</v>
      </c>
      <c r="H27" s="28" t="s">
        <v>71</v>
      </c>
      <c r="I27" s="28" t="s">
        <v>71</v>
      </c>
      <c r="J27" s="15">
        <v>7.97</v>
      </c>
      <c r="M27" s="18"/>
    </row>
    <row r="28" spans="1:13" ht="12.75" customHeight="1">
      <c r="A28" s="8" t="s">
        <v>60</v>
      </c>
      <c r="B28" s="28" t="s">
        <v>71</v>
      </c>
      <c r="C28" s="28" t="s">
        <v>71</v>
      </c>
      <c r="D28" s="28" t="s">
        <v>71</v>
      </c>
      <c r="E28" s="14">
        <v>69601</v>
      </c>
      <c r="F28" s="8"/>
      <c r="G28" s="28" t="s">
        <v>71</v>
      </c>
      <c r="H28" s="28" t="s">
        <v>71</v>
      </c>
      <c r="I28" s="28" t="s">
        <v>71</v>
      </c>
      <c r="J28" s="15">
        <v>8.61</v>
      </c>
      <c r="M28" s="18"/>
    </row>
    <row r="29" spans="1:13" ht="12.75" customHeight="1">
      <c r="A29" s="8" t="s">
        <v>61</v>
      </c>
      <c r="B29" s="28" t="s">
        <v>71</v>
      </c>
      <c r="C29" s="28" t="s">
        <v>71</v>
      </c>
      <c r="D29" s="28" t="s">
        <v>71</v>
      </c>
      <c r="E29" s="14">
        <v>79616</v>
      </c>
      <c r="F29" s="8"/>
      <c r="G29" s="28" t="s">
        <v>71</v>
      </c>
      <c r="H29" s="28" t="s">
        <v>71</v>
      </c>
      <c r="I29" s="28" t="s">
        <v>71</v>
      </c>
      <c r="J29" s="15">
        <v>9.64</v>
      </c>
      <c r="M29" s="18"/>
    </row>
    <row r="30" spans="1:13" ht="12.75" customHeight="1">
      <c r="A30" s="8" t="s">
        <v>62</v>
      </c>
      <c r="B30" s="28" t="s">
        <v>71</v>
      </c>
      <c r="C30" s="28" t="s">
        <v>71</v>
      </c>
      <c r="D30" s="28" t="s">
        <v>71</v>
      </c>
      <c r="E30" s="14">
        <v>90117</v>
      </c>
      <c r="F30" s="8"/>
      <c r="G30" s="28" t="s">
        <v>71</v>
      </c>
      <c r="H30" s="28" t="s">
        <v>71</v>
      </c>
      <c r="I30" s="28" t="s">
        <v>71</v>
      </c>
      <c r="J30" s="15">
        <v>10.69</v>
      </c>
      <c r="M30" s="18"/>
    </row>
    <row r="31" spans="1:13" ht="12.75" customHeight="1">
      <c r="A31" s="8" t="s">
        <v>63</v>
      </c>
      <c r="B31" s="28" t="s">
        <v>71</v>
      </c>
      <c r="C31" s="28" t="s">
        <v>71</v>
      </c>
      <c r="D31" s="28" t="s">
        <v>71</v>
      </c>
      <c r="E31" s="14">
        <v>100182</v>
      </c>
      <c r="F31" s="8"/>
      <c r="G31" s="28" t="s">
        <v>71</v>
      </c>
      <c r="H31" s="28" t="s">
        <v>71</v>
      </c>
      <c r="I31" s="28" t="s">
        <v>71</v>
      </c>
      <c r="J31" s="15">
        <v>11.62</v>
      </c>
      <c r="M31" s="18"/>
    </row>
    <row r="32" spans="1:13" ht="12.75" customHeight="1">
      <c r="A32" s="8" t="s">
        <v>64</v>
      </c>
      <c r="B32" s="28" t="s">
        <v>71</v>
      </c>
      <c r="C32" s="28" t="s">
        <v>71</v>
      </c>
      <c r="D32" s="28" t="s">
        <v>71</v>
      </c>
      <c r="E32" s="14">
        <v>110856</v>
      </c>
      <c r="F32" s="8"/>
      <c r="G32" s="28" t="s">
        <v>71</v>
      </c>
      <c r="H32" s="28" t="s">
        <v>71</v>
      </c>
      <c r="I32" s="28" t="s">
        <v>71</v>
      </c>
      <c r="J32" s="15">
        <v>12.58</v>
      </c>
      <c r="M32" s="18"/>
    </row>
    <row r="33" spans="1:13" ht="12.75" customHeight="1">
      <c r="A33" s="8" t="s">
        <v>65</v>
      </c>
      <c r="B33" s="28" t="s">
        <v>71</v>
      </c>
      <c r="C33" s="28" t="s">
        <v>71</v>
      </c>
      <c r="D33" s="28" t="s">
        <v>71</v>
      </c>
      <c r="E33" s="33">
        <v>110489</v>
      </c>
      <c r="F33" s="37"/>
      <c r="G33" s="28" t="s">
        <v>71</v>
      </c>
      <c r="H33" s="28" t="s">
        <v>71</v>
      </c>
      <c r="I33" s="28" t="s">
        <v>71</v>
      </c>
      <c r="J33" s="15">
        <v>12.13</v>
      </c>
      <c r="M33" s="18"/>
    </row>
    <row r="34" spans="1:13" ht="12.75" customHeight="1">
      <c r="A34" s="8" t="s">
        <v>66</v>
      </c>
      <c r="B34" s="28" t="s">
        <v>71</v>
      </c>
      <c r="C34" s="28" t="s">
        <v>71</v>
      </c>
      <c r="D34" s="28" t="s">
        <v>71</v>
      </c>
      <c r="E34" s="14">
        <v>115578</v>
      </c>
      <c r="F34" s="8"/>
      <c r="G34" s="28" t="s">
        <v>71</v>
      </c>
      <c r="H34" s="28" t="s">
        <v>71</v>
      </c>
      <c r="I34" s="28" t="s">
        <v>71</v>
      </c>
      <c r="J34" s="15">
        <v>12.26</v>
      </c>
      <c r="M34" s="18"/>
    </row>
    <row r="35" spans="1:13" ht="12.75" customHeight="1">
      <c r="A35" s="8" t="s">
        <v>67</v>
      </c>
      <c r="B35" s="28" t="s">
        <v>71</v>
      </c>
      <c r="C35" s="28" t="s">
        <v>71</v>
      </c>
      <c r="D35" s="28" t="s">
        <v>71</v>
      </c>
      <c r="E35" s="14">
        <v>130015</v>
      </c>
      <c r="F35" s="8"/>
      <c r="G35" s="28" t="s">
        <v>71</v>
      </c>
      <c r="H35" s="28" t="s">
        <v>71</v>
      </c>
      <c r="I35" s="28" t="s">
        <v>71</v>
      </c>
      <c r="J35" s="15">
        <v>13.54</v>
      </c>
      <c r="M35" s="18"/>
    </row>
    <row r="36" spans="1:13" ht="12.75" customHeight="1">
      <c r="A36" s="8" t="s">
        <v>68</v>
      </c>
      <c r="B36" s="28" t="s">
        <v>71</v>
      </c>
      <c r="C36" s="28" t="s">
        <v>71</v>
      </c>
      <c r="D36" s="28" t="s">
        <v>71</v>
      </c>
      <c r="E36" s="14">
        <v>148075</v>
      </c>
      <c r="F36" s="8"/>
      <c r="G36" s="28" t="s">
        <v>71</v>
      </c>
      <c r="H36" s="28" t="s">
        <v>71</v>
      </c>
      <c r="I36" s="28" t="s">
        <v>71</v>
      </c>
      <c r="J36" s="15">
        <v>15.12</v>
      </c>
      <c r="M36" s="18"/>
    </row>
    <row r="37" spans="1:13" ht="12.75" customHeight="1">
      <c r="A37" s="8" t="s">
        <v>69</v>
      </c>
      <c r="B37" s="28" t="s">
        <v>71</v>
      </c>
      <c r="C37" s="28" t="s">
        <v>71</v>
      </c>
      <c r="D37" s="28" t="s">
        <v>71</v>
      </c>
      <c r="E37" s="14">
        <v>168017</v>
      </c>
      <c r="F37" s="8"/>
      <c r="G37" s="28" t="s">
        <v>71</v>
      </c>
      <c r="H37" s="28" t="s">
        <v>71</v>
      </c>
      <c r="I37" s="28" t="s">
        <v>71</v>
      </c>
      <c r="J37" s="15">
        <v>16.8</v>
      </c>
      <c r="M37" s="18"/>
    </row>
    <row r="38" spans="1:13" ht="12.75" customHeight="1">
      <c r="A38" s="8" t="s">
        <v>70</v>
      </c>
      <c r="B38" s="28" t="s">
        <v>71</v>
      </c>
      <c r="C38" s="28" t="s">
        <v>71</v>
      </c>
      <c r="D38" s="28" t="s">
        <v>71</v>
      </c>
      <c r="E38" s="14">
        <v>180087</v>
      </c>
      <c r="F38" s="8"/>
      <c r="G38" s="28" t="s">
        <v>71</v>
      </c>
      <c r="H38" s="28" t="s">
        <v>71</v>
      </c>
      <c r="I38" s="28" t="s">
        <v>71</v>
      </c>
      <c r="J38" s="15">
        <v>17.72</v>
      </c>
      <c r="M38" s="18"/>
    </row>
    <row r="39" spans="1:13" ht="12.75" customHeight="1">
      <c r="A39" s="8" t="s">
        <v>7</v>
      </c>
      <c r="B39" s="28" t="s">
        <v>71</v>
      </c>
      <c r="C39" s="28" t="s">
        <v>71</v>
      </c>
      <c r="D39" s="28" t="s">
        <v>71</v>
      </c>
      <c r="E39" s="14">
        <v>191078</v>
      </c>
      <c r="F39" s="8"/>
      <c r="G39" s="28" t="s">
        <v>71</v>
      </c>
      <c r="H39" s="28" t="s">
        <v>71</v>
      </c>
      <c r="I39" s="28" t="s">
        <v>71</v>
      </c>
      <c r="J39" s="15">
        <v>18.49</v>
      </c>
      <c r="M39" s="18"/>
    </row>
    <row r="40" spans="1:13" ht="12.75" customHeight="1">
      <c r="A40" s="8" t="s">
        <v>8</v>
      </c>
      <c r="B40" s="28" t="s">
        <v>71</v>
      </c>
      <c r="C40" s="28" t="s">
        <v>71</v>
      </c>
      <c r="D40" s="28" t="s">
        <v>71</v>
      </c>
      <c r="E40" s="14">
        <v>202181</v>
      </c>
      <c r="F40" s="8"/>
      <c r="G40" s="28" t="s">
        <v>71</v>
      </c>
      <c r="H40" s="28" t="s">
        <v>71</v>
      </c>
      <c r="I40" s="28" t="s">
        <v>71</v>
      </c>
      <c r="J40" s="15">
        <v>19.21</v>
      </c>
      <c r="M40" s="18"/>
    </row>
    <row r="41" spans="1:13" ht="12.75" customHeight="1">
      <c r="A41" s="8" t="s">
        <v>9</v>
      </c>
      <c r="B41" s="28" t="s">
        <v>71</v>
      </c>
      <c r="C41" s="28" t="s">
        <v>71</v>
      </c>
      <c r="D41" s="28" t="s">
        <v>71</v>
      </c>
      <c r="E41" s="14">
        <v>236257</v>
      </c>
      <c r="F41" s="8"/>
      <c r="G41" s="28" t="s">
        <v>71</v>
      </c>
      <c r="H41" s="28" t="s">
        <v>71</v>
      </c>
      <c r="I41" s="28" t="s">
        <v>71</v>
      </c>
      <c r="J41" s="15">
        <v>22.07</v>
      </c>
      <c r="M41" s="18"/>
    </row>
    <row r="42" spans="1:13" ht="12.75" customHeight="1">
      <c r="A42" s="8" t="s">
        <v>10</v>
      </c>
      <c r="B42" s="28" t="s">
        <v>71</v>
      </c>
      <c r="C42" s="28" t="s">
        <v>71</v>
      </c>
      <c r="D42" s="28" t="s">
        <v>71</v>
      </c>
      <c r="E42" s="14">
        <v>252401</v>
      </c>
      <c r="F42" s="8"/>
      <c r="G42" s="28" t="s">
        <v>71</v>
      </c>
      <c r="H42" s="28" t="s">
        <v>71</v>
      </c>
      <c r="I42" s="28" t="s">
        <v>71</v>
      </c>
      <c r="J42" s="15">
        <v>23.18</v>
      </c>
      <c r="M42" s="18"/>
    </row>
    <row r="43" spans="1:13" ht="12.75" customHeight="1">
      <c r="A43" s="8" t="s">
        <v>11</v>
      </c>
      <c r="B43" s="28" t="s">
        <v>71</v>
      </c>
      <c r="C43" s="28" t="s">
        <v>71</v>
      </c>
      <c r="D43" s="28" t="s">
        <v>71</v>
      </c>
      <c r="E43" s="14">
        <v>269397</v>
      </c>
      <c r="F43" s="8"/>
      <c r="G43" s="28" t="s">
        <v>71</v>
      </c>
      <c r="H43" s="28" t="s">
        <v>71</v>
      </c>
      <c r="I43" s="28" t="s">
        <v>71</v>
      </c>
      <c r="J43" s="15">
        <v>24.29</v>
      </c>
      <c r="M43" s="18"/>
    </row>
    <row r="44" spans="1:13" ht="12.75" customHeight="1">
      <c r="A44" s="8" t="s">
        <v>12</v>
      </c>
      <c r="B44" s="28" t="s">
        <v>71</v>
      </c>
      <c r="C44" s="28" t="s">
        <v>71</v>
      </c>
      <c r="D44" s="28" t="s">
        <v>71</v>
      </c>
      <c r="E44" s="14">
        <v>287026</v>
      </c>
      <c r="F44" s="8"/>
      <c r="G44" s="28" t="s">
        <v>71</v>
      </c>
      <c r="H44" s="28" t="s">
        <v>71</v>
      </c>
      <c r="I44" s="28" t="s">
        <v>71</v>
      </c>
      <c r="J44" s="15">
        <v>25.36</v>
      </c>
      <c r="M44" s="18"/>
    </row>
    <row r="45" spans="1:13" ht="12.75" customHeight="1">
      <c r="A45" s="8" t="s">
        <v>13</v>
      </c>
      <c r="B45" s="28" t="s">
        <v>71</v>
      </c>
      <c r="C45" s="28" t="s">
        <v>71</v>
      </c>
      <c r="D45" s="28" t="s">
        <v>71</v>
      </c>
      <c r="E45" s="14">
        <v>301330</v>
      </c>
      <c r="F45" s="8"/>
      <c r="G45" s="28" t="s">
        <v>71</v>
      </c>
      <c r="H45" s="28" t="s">
        <v>71</v>
      </c>
      <c r="I45" s="28" t="s">
        <v>71</v>
      </c>
      <c r="J45" s="15">
        <v>26.11</v>
      </c>
      <c r="M45" s="18"/>
    </row>
    <row r="46" spans="1:13" ht="12.75" customHeight="1">
      <c r="A46" s="8" t="s">
        <v>14</v>
      </c>
      <c r="B46" s="28" t="s">
        <v>71</v>
      </c>
      <c r="C46" s="28" t="s">
        <v>71</v>
      </c>
      <c r="D46" s="28" t="s">
        <v>71</v>
      </c>
      <c r="E46" s="14">
        <v>315238</v>
      </c>
      <c r="F46" s="8"/>
      <c r="G46" s="28" t="s">
        <v>71</v>
      </c>
      <c r="H46" s="28" t="s">
        <v>71</v>
      </c>
      <c r="I46" s="28" t="s">
        <v>71</v>
      </c>
      <c r="J46" s="15">
        <v>26.85</v>
      </c>
      <c r="M46" s="18"/>
    </row>
    <row r="47" spans="1:13" ht="12.75" customHeight="1">
      <c r="A47" s="8" t="s">
        <v>15</v>
      </c>
      <c r="B47" s="28" t="s">
        <v>71</v>
      </c>
      <c r="C47" s="28" t="s">
        <v>71</v>
      </c>
      <c r="D47" s="28" t="s">
        <v>71</v>
      </c>
      <c r="E47" s="14">
        <v>332749</v>
      </c>
      <c r="F47" s="8"/>
      <c r="G47" s="28" t="s">
        <v>71</v>
      </c>
      <c r="H47" s="28" t="s">
        <v>71</v>
      </c>
      <c r="I47" s="28" t="s">
        <v>71</v>
      </c>
      <c r="J47" s="15">
        <v>27.85</v>
      </c>
      <c r="M47" s="18"/>
    </row>
    <row r="48" spans="1:13" ht="12.75" customHeight="1">
      <c r="A48" s="8" t="s">
        <v>16</v>
      </c>
      <c r="B48" s="28" t="s">
        <v>71</v>
      </c>
      <c r="C48" s="28" t="s">
        <v>71</v>
      </c>
      <c r="D48" s="28" t="s">
        <v>71</v>
      </c>
      <c r="E48" s="14">
        <v>343112</v>
      </c>
      <c r="F48" s="8"/>
      <c r="G48" s="28" t="s">
        <v>71</v>
      </c>
      <c r="H48" s="28" t="s">
        <v>71</v>
      </c>
      <c r="I48" s="28" t="s">
        <v>71</v>
      </c>
      <c r="J48" s="15">
        <v>28.15</v>
      </c>
      <c r="M48" s="18"/>
    </row>
    <row r="49" spans="1:13" ht="12.75" customHeight="1">
      <c r="A49" s="8" t="s">
        <v>17</v>
      </c>
      <c r="B49" s="28" t="s">
        <v>71</v>
      </c>
      <c r="C49" s="28" t="s">
        <v>71</v>
      </c>
      <c r="D49" s="28" t="s">
        <v>71</v>
      </c>
      <c r="E49" s="14">
        <v>337588</v>
      </c>
      <c r="F49" s="8"/>
      <c r="G49" s="28" t="s">
        <v>71</v>
      </c>
      <c r="H49" s="28" t="s">
        <v>71</v>
      </c>
      <c r="I49" s="28" t="s">
        <v>71</v>
      </c>
      <c r="J49" s="15">
        <v>27.13</v>
      </c>
      <c r="M49" s="18"/>
    </row>
    <row r="50" spans="1:13" ht="12.75" customHeight="1">
      <c r="A50" s="8" t="s">
        <v>18</v>
      </c>
      <c r="B50" s="28" t="s">
        <v>71</v>
      </c>
      <c r="C50" s="28" t="s">
        <v>71</v>
      </c>
      <c r="D50" s="28" t="s">
        <v>71</v>
      </c>
      <c r="E50" s="14">
        <v>341259</v>
      </c>
      <c r="F50" s="8"/>
      <c r="G50" s="28" t="s">
        <v>71</v>
      </c>
      <c r="H50" s="28" t="s">
        <v>71</v>
      </c>
      <c r="I50" s="28" t="s">
        <v>71</v>
      </c>
      <c r="J50" s="15">
        <v>26.87</v>
      </c>
      <c r="M50" s="18"/>
    </row>
    <row r="51" spans="1:13" ht="12.75" customHeight="1">
      <c r="A51" s="8" t="s">
        <v>19</v>
      </c>
      <c r="B51" s="28" t="s">
        <v>71</v>
      </c>
      <c r="C51" s="28" t="s">
        <v>71</v>
      </c>
      <c r="D51" s="28" t="s">
        <v>71</v>
      </c>
      <c r="E51" s="13">
        <v>321265</v>
      </c>
      <c r="F51" s="8"/>
      <c r="G51" s="28" t="s">
        <v>71</v>
      </c>
      <c r="H51" s="28" t="s">
        <v>71</v>
      </c>
      <c r="I51" s="28" t="s">
        <v>71</v>
      </c>
      <c r="J51" s="15">
        <v>24.77</v>
      </c>
      <c r="M51" s="18"/>
    </row>
    <row r="52" spans="1:13" ht="12.75" customHeight="1">
      <c r="A52" s="8" t="s">
        <v>20</v>
      </c>
      <c r="B52" s="28" t="s">
        <v>71</v>
      </c>
      <c r="C52" s="28" t="s">
        <v>71</v>
      </c>
      <c r="D52" s="28" t="s">
        <v>71</v>
      </c>
      <c r="E52" s="13">
        <v>313363</v>
      </c>
      <c r="F52" s="8"/>
      <c r="G52" s="28" t="s">
        <v>71</v>
      </c>
      <c r="H52" s="28" t="s">
        <v>71</v>
      </c>
      <c r="I52" s="28" t="s">
        <v>71</v>
      </c>
      <c r="J52" s="15">
        <v>23.74</v>
      </c>
      <c r="M52" s="18"/>
    </row>
    <row r="53" spans="1:13" ht="12.75" customHeight="1">
      <c r="A53" s="8" t="s">
        <v>21</v>
      </c>
      <c r="B53" s="28" t="s">
        <v>71</v>
      </c>
      <c r="C53" s="28" t="s">
        <v>71</v>
      </c>
      <c r="D53" s="28" t="s">
        <v>71</v>
      </c>
      <c r="E53" s="14">
        <v>307554</v>
      </c>
      <c r="F53" s="8"/>
      <c r="G53" s="28" t="s">
        <v>71</v>
      </c>
      <c r="H53" s="28" t="s">
        <v>71</v>
      </c>
      <c r="I53" s="28" t="s">
        <v>71</v>
      </c>
      <c r="J53" s="15">
        <v>22.95</v>
      </c>
      <c r="M53" s="18"/>
    </row>
    <row r="54" spans="1:13" ht="12.75" customHeight="1">
      <c r="A54" s="8" t="s">
        <v>22</v>
      </c>
      <c r="B54" s="28" t="s">
        <v>71</v>
      </c>
      <c r="C54" s="28" t="s">
        <v>71</v>
      </c>
      <c r="D54" s="28" t="s">
        <v>71</v>
      </c>
      <c r="E54" s="14">
        <v>325999</v>
      </c>
      <c r="F54" s="8"/>
      <c r="G54" s="28" t="s">
        <v>71</v>
      </c>
      <c r="H54" s="28" t="s">
        <v>71</v>
      </c>
      <c r="I54" s="28" t="s">
        <v>71</v>
      </c>
      <c r="J54" s="23">
        <v>24.01</v>
      </c>
      <c r="M54" s="18"/>
    </row>
    <row r="55" spans="1:13" ht="12.75" customHeight="1">
      <c r="A55" s="8" t="s">
        <v>23</v>
      </c>
      <c r="B55" s="28" t="s">
        <v>71</v>
      </c>
      <c r="C55" s="28" t="s">
        <v>71</v>
      </c>
      <c r="D55" s="28" t="s">
        <v>71</v>
      </c>
      <c r="E55" s="14">
        <v>321870</v>
      </c>
      <c r="F55" s="8"/>
      <c r="G55" s="28" t="s">
        <v>71</v>
      </c>
      <c r="H55" s="28" t="s">
        <v>71</v>
      </c>
      <c r="I55" s="28" t="s">
        <v>71</v>
      </c>
      <c r="J55" s="23">
        <v>23.44</v>
      </c>
      <c r="M55" s="18"/>
    </row>
    <row r="56" spans="1:13" ht="12.75" customHeight="1">
      <c r="A56" s="8" t="s">
        <v>24</v>
      </c>
      <c r="B56" s="28" t="s">
        <v>71</v>
      </c>
      <c r="C56" s="28" t="s">
        <v>71</v>
      </c>
      <c r="D56" s="28" t="s">
        <v>71</v>
      </c>
      <c r="E56" s="14">
        <v>330424</v>
      </c>
      <c r="F56" s="8"/>
      <c r="G56" s="28" t="s">
        <v>71</v>
      </c>
      <c r="H56" s="28" t="s">
        <v>71</v>
      </c>
      <c r="I56" s="28" t="s">
        <v>71</v>
      </c>
      <c r="J56" s="23">
        <v>23.81</v>
      </c>
      <c r="M56" s="18"/>
    </row>
    <row r="57" spans="1:13" ht="12.75" customHeight="1">
      <c r="A57" s="8" t="s">
        <v>25</v>
      </c>
      <c r="B57" s="28" t="s">
        <v>71</v>
      </c>
      <c r="C57" s="28" t="s">
        <v>71</v>
      </c>
      <c r="D57" s="28" t="s">
        <v>71</v>
      </c>
      <c r="E57" s="14">
        <v>329929</v>
      </c>
      <c r="F57" s="8"/>
      <c r="G57" s="28" t="s">
        <v>71</v>
      </c>
      <c r="H57" s="28" t="s">
        <v>71</v>
      </c>
      <c r="I57" s="28" t="s">
        <v>71</v>
      </c>
      <c r="J57" s="23">
        <v>23.51</v>
      </c>
      <c r="M57" s="18"/>
    </row>
    <row r="58" spans="1:13" ht="12.75" customHeight="1">
      <c r="A58" s="8" t="s">
        <v>26</v>
      </c>
      <c r="B58" s="28" t="s">
        <v>71</v>
      </c>
      <c r="C58" s="28" t="s">
        <v>71</v>
      </c>
      <c r="D58" s="28" t="s">
        <v>71</v>
      </c>
      <c r="E58" s="14">
        <v>332191</v>
      </c>
      <c r="F58" s="8"/>
      <c r="G58" s="28" t="s">
        <v>71</v>
      </c>
      <c r="H58" s="28" t="s">
        <v>71</v>
      </c>
      <c r="I58" s="28" t="s">
        <v>71</v>
      </c>
      <c r="J58" s="23">
        <v>23.34</v>
      </c>
      <c r="M58" s="18"/>
    </row>
    <row r="59" spans="1:13" ht="12.75" customHeight="1">
      <c r="A59" s="8" t="s">
        <v>27</v>
      </c>
      <c r="B59" s="28" t="s">
        <v>71</v>
      </c>
      <c r="C59" s="28" t="s">
        <v>71</v>
      </c>
      <c r="D59" s="28" t="s">
        <v>71</v>
      </c>
      <c r="E59" s="14">
        <v>349674</v>
      </c>
      <c r="F59" s="8"/>
      <c r="G59" s="28" t="s">
        <v>71</v>
      </c>
      <c r="H59" s="28" t="s">
        <v>71</v>
      </c>
      <c r="I59" s="28" t="s">
        <v>71</v>
      </c>
      <c r="J59" s="23">
        <v>24.24</v>
      </c>
      <c r="M59" s="18"/>
    </row>
    <row r="60" spans="1:13" ht="12.75" customHeight="1">
      <c r="A60" s="8" t="s">
        <v>28</v>
      </c>
      <c r="B60" s="28" t="s">
        <v>71</v>
      </c>
      <c r="C60" s="28" t="s">
        <v>71</v>
      </c>
      <c r="D60" s="28" t="s">
        <v>71</v>
      </c>
      <c r="E60" s="14">
        <v>367494</v>
      </c>
      <c r="F60" s="8"/>
      <c r="G60" s="28" t="s">
        <v>71</v>
      </c>
      <c r="H60" s="28" t="s">
        <v>71</v>
      </c>
      <c r="I60" s="28" t="s">
        <v>71</v>
      </c>
      <c r="J60" s="23">
        <v>25.18</v>
      </c>
      <c r="M60" s="18"/>
    </row>
    <row r="61" spans="1:13" ht="12.75" customHeight="1">
      <c r="A61" s="8" t="s">
        <v>29</v>
      </c>
      <c r="B61" s="28" t="s">
        <v>71</v>
      </c>
      <c r="C61" s="28" t="s">
        <v>71</v>
      </c>
      <c r="D61" s="28" t="s">
        <v>71</v>
      </c>
      <c r="E61" s="35">
        <v>375480</v>
      </c>
      <c r="F61" s="8"/>
      <c r="G61" s="28" t="s">
        <v>71</v>
      </c>
      <c r="H61" s="28" t="s">
        <v>71</v>
      </c>
      <c r="I61" s="28" t="s">
        <v>71</v>
      </c>
      <c r="J61" s="23">
        <v>25.4</v>
      </c>
      <c r="M61" s="18"/>
    </row>
    <row r="62" spans="1:13" ht="12.75" customHeight="1">
      <c r="A62" s="8" t="s">
        <v>77</v>
      </c>
      <c r="B62" s="28" t="s">
        <v>71</v>
      </c>
      <c r="C62" s="28" t="s">
        <v>71</v>
      </c>
      <c r="D62" s="28" t="s">
        <v>71</v>
      </c>
      <c r="E62" s="36">
        <v>391952</v>
      </c>
      <c r="F62" s="8"/>
      <c r="G62" s="28" t="s">
        <v>71</v>
      </c>
      <c r="H62" s="28" t="s">
        <v>71</v>
      </c>
      <c r="I62" s="28" t="s">
        <v>71</v>
      </c>
      <c r="J62" s="23">
        <v>26.16</v>
      </c>
      <c r="M62" s="18"/>
    </row>
    <row r="63" spans="1:14" ht="12.75" customHeight="1">
      <c r="A63" s="8" t="s">
        <v>30</v>
      </c>
      <c r="B63" s="14">
        <v>205079</v>
      </c>
      <c r="C63" s="14">
        <v>130795</v>
      </c>
      <c r="D63" s="14">
        <v>64839</v>
      </c>
      <c r="E63" s="35">
        <v>400713</v>
      </c>
      <c r="F63" s="8"/>
      <c r="G63" s="23">
        <v>13.5</v>
      </c>
      <c r="H63" s="23">
        <v>8.61</v>
      </c>
      <c r="I63" s="23">
        <v>4.27</v>
      </c>
      <c r="J63" s="23">
        <v>26.38</v>
      </c>
      <c r="L63" s="18"/>
      <c r="M63" s="18"/>
      <c r="N63" s="18"/>
    </row>
    <row r="64" spans="1:14" ht="12.75" customHeight="1">
      <c r="A64" s="8" t="s">
        <v>31</v>
      </c>
      <c r="B64" s="14">
        <v>206538</v>
      </c>
      <c r="C64" s="14">
        <v>135636</v>
      </c>
      <c r="D64" s="14">
        <v>61835</v>
      </c>
      <c r="E64" s="35">
        <v>404009</v>
      </c>
      <c r="F64" s="8"/>
      <c r="G64" s="23">
        <v>13.39</v>
      </c>
      <c r="H64" s="23">
        <v>8.79</v>
      </c>
      <c r="I64" s="23">
        <v>4.01</v>
      </c>
      <c r="J64" s="23">
        <v>26.19</v>
      </c>
      <c r="L64" s="18"/>
      <c r="M64" s="18"/>
      <c r="N64" s="18"/>
    </row>
    <row r="65" spans="1:14" ht="12.75" customHeight="1">
      <c r="A65" s="8" t="s">
        <v>32</v>
      </c>
      <c r="B65" s="14">
        <v>210094</v>
      </c>
      <c r="C65" s="14">
        <v>148888</v>
      </c>
      <c r="D65" s="14">
        <v>64054</v>
      </c>
      <c r="E65" s="14">
        <v>423035</v>
      </c>
      <c r="F65" s="8"/>
      <c r="G65" s="23">
        <v>13.44</v>
      </c>
      <c r="H65" s="23">
        <v>9.52</v>
      </c>
      <c r="I65" s="23">
        <v>4.1</v>
      </c>
      <c r="J65" s="23">
        <v>27.05</v>
      </c>
      <c r="L65" s="18"/>
      <c r="M65" s="18"/>
      <c r="N65" s="18"/>
    </row>
    <row r="66" spans="1:14" ht="12.75" customHeight="1">
      <c r="A66" s="8" t="s">
        <v>33</v>
      </c>
      <c r="B66" s="14">
        <v>217745</v>
      </c>
      <c r="C66" s="14">
        <v>152659</v>
      </c>
      <c r="D66" s="14">
        <v>69256</v>
      </c>
      <c r="E66" s="14">
        <v>439659</v>
      </c>
      <c r="F66" s="8"/>
      <c r="G66" s="23">
        <v>13.73</v>
      </c>
      <c r="H66" s="23">
        <v>9.63</v>
      </c>
      <c r="I66" s="23">
        <v>4.37</v>
      </c>
      <c r="J66" s="23">
        <v>27.73</v>
      </c>
      <c r="L66" s="18"/>
      <c r="M66" s="18"/>
      <c r="N66" s="18"/>
    </row>
    <row r="67" spans="1:14" ht="12.75" customHeight="1">
      <c r="A67" s="8" t="s">
        <v>34</v>
      </c>
      <c r="B67" s="14">
        <v>221943</v>
      </c>
      <c r="C67" s="14">
        <v>161326</v>
      </c>
      <c r="D67" s="14">
        <v>72640</v>
      </c>
      <c r="E67" s="33">
        <v>455906</v>
      </c>
      <c r="F67" s="8"/>
      <c r="G67" s="23">
        <v>13.81</v>
      </c>
      <c r="H67" s="23">
        <v>10.04</v>
      </c>
      <c r="I67" s="23">
        <v>4.52</v>
      </c>
      <c r="J67" s="23">
        <v>28.37</v>
      </c>
      <c r="L67" s="18"/>
      <c r="M67" s="18"/>
      <c r="N67" s="18"/>
    </row>
    <row r="68" spans="1:14" ht="12.75" customHeight="1">
      <c r="A68" s="8" t="s">
        <v>35</v>
      </c>
      <c r="B68" s="14">
        <v>227679</v>
      </c>
      <c r="C68" s="14">
        <v>162381</v>
      </c>
      <c r="D68" s="14">
        <v>73090</v>
      </c>
      <c r="E68" s="14">
        <v>463151</v>
      </c>
      <c r="F68" s="8"/>
      <c r="G68" s="23">
        <v>13.95</v>
      </c>
      <c r="H68" s="23">
        <v>9.95</v>
      </c>
      <c r="I68" s="23">
        <v>4.48</v>
      </c>
      <c r="J68" s="23">
        <v>28.38</v>
      </c>
      <c r="L68" s="18"/>
      <c r="M68" s="18"/>
      <c r="N68" s="18"/>
    </row>
    <row r="69" spans="1:18" ht="12.75" customHeight="1">
      <c r="A69" s="8" t="s">
        <v>36</v>
      </c>
      <c r="B69" s="14">
        <v>242814</v>
      </c>
      <c r="C69" s="14">
        <v>174407</v>
      </c>
      <c r="D69" s="14">
        <v>76257</v>
      </c>
      <c r="E69" s="14">
        <v>493478</v>
      </c>
      <c r="F69" s="8"/>
      <c r="G69" s="23">
        <v>14.62</v>
      </c>
      <c r="H69" s="23">
        <v>10.5</v>
      </c>
      <c r="I69" s="23">
        <v>4.59</v>
      </c>
      <c r="J69" s="23">
        <v>29.72</v>
      </c>
      <c r="K69" s="67"/>
      <c r="L69" s="67"/>
      <c r="M69" s="67"/>
      <c r="N69" s="67"/>
      <c r="O69" s="67"/>
      <c r="P69" s="67"/>
      <c r="Q69" s="67"/>
      <c r="R69" s="67"/>
    </row>
    <row r="70" spans="1:18" ht="12.75" customHeight="1">
      <c r="A70" s="8" t="s">
        <v>37</v>
      </c>
      <c r="B70" s="14">
        <v>245776</v>
      </c>
      <c r="C70" s="14">
        <v>173716</v>
      </c>
      <c r="D70" s="14">
        <v>76124</v>
      </c>
      <c r="E70" s="14">
        <v>495616</v>
      </c>
      <c r="F70" s="8"/>
      <c r="G70" s="23">
        <v>14.51</v>
      </c>
      <c r="H70" s="23">
        <v>10.25</v>
      </c>
      <c r="I70" s="23">
        <v>4.49</v>
      </c>
      <c r="J70" s="23">
        <v>29.25</v>
      </c>
      <c r="K70" s="67"/>
      <c r="L70" s="67"/>
      <c r="M70" s="67"/>
      <c r="N70" s="67"/>
      <c r="O70" s="67"/>
      <c r="P70" s="67"/>
      <c r="Q70" s="67"/>
      <c r="R70" s="67"/>
    </row>
    <row r="71" spans="1:18" ht="12.75" customHeight="1">
      <c r="A71" s="8" t="s">
        <v>38</v>
      </c>
      <c r="B71" s="14">
        <v>255677</v>
      </c>
      <c r="C71" s="14">
        <v>181931</v>
      </c>
      <c r="D71" s="14">
        <v>78171</v>
      </c>
      <c r="E71" s="14">
        <v>515780</v>
      </c>
      <c r="F71" s="8"/>
      <c r="G71" s="23">
        <v>14.74</v>
      </c>
      <c r="H71" s="23">
        <v>10.49</v>
      </c>
      <c r="I71" s="23">
        <v>4.51</v>
      </c>
      <c r="J71" s="23">
        <v>29.74</v>
      </c>
      <c r="K71" s="67"/>
      <c r="L71" s="67"/>
      <c r="M71" s="67"/>
      <c r="N71" s="67"/>
      <c r="O71" s="67"/>
      <c r="P71" s="67"/>
      <c r="Q71" s="67"/>
      <c r="R71" s="67"/>
    </row>
    <row r="72" spans="1:18" ht="12.75" customHeight="1">
      <c r="A72" s="27" t="s">
        <v>100</v>
      </c>
      <c r="B72" s="39">
        <v>266599</v>
      </c>
      <c r="C72" s="39">
        <v>187454</v>
      </c>
      <c r="D72" s="13">
        <v>85001</v>
      </c>
      <c r="E72" s="13">
        <v>539055</v>
      </c>
      <c r="F72" s="51"/>
      <c r="G72" s="23">
        <v>15.07</v>
      </c>
      <c r="H72" s="23">
        <v>10.6</v>
      </c>
      <c r="I72" s="23">
        <v>4.81</v>
      </c>
      <c r="J72" s="23">
        <v>30.48</v>
      </c>
      <c r="K72" s="67"/>
      <c r="L72" s="67"/>
      <c r="M72" s="67"/>
      <c r="N72" s="70"/>
      <c r="O72" s="67"/>
      <c r="P72" s="67"/>
      <c r="Q72" s="67"/>
      <c r="R72" s="67"/>
    </row>
    <row r="73" spans="1:18" ht="12.75" customHeight="1">
      <c r="A73" s="27" t="s">
        <v>101</v>
      </c>
      <c r="B73" s="39">
        <v>267328</v>
      </c>
      <c r="C73" s="39">
        <v>185764</v>
      </c>
      <c r="D73" s="14">
        <v>81496</v>
      </c>
      <c r="E73" s="13">
        <v>534588</v>
      </c>
      <c r="F73" s="51"/>
      <c r="G73" s="23">
        <v>14.88</v>
      </c>
      <c r="H73" s="23">
        <v>10.34</v>
      </c>
      <c r="I73" s="23">
        <v>4.54</v>
      </c>
      <c r="J73" s="23">
        <v>29.77</v>
      </c>
      <c r="K73" s="67"/>
      <c r="L73" s="67"/>
      <c r="M73" s="67"/>
      <c r="N73" s="70"/>
      <c r="O73" s="67"/>
      <c r="P73" s="67"/>
      <c r="Q73" s="67"/>
      <c r="R73" s="67"/>
    </row>
    <row r="74" spans="1:18" ht="12.75" customHeight="1">
      <c r="A74" s="27" t="s">
        <v>103</v>
      </c>
      <c r="B74" s="39">
        <v>274558</v>
      </c>
      <c r="C74" s="39">
        <v>188969</v>
      </c>
      <c r="D74" s="13">
        <v>80159</v>
      </c>
      <c r="E74" s="13">
        <v>543686</v>
      </c>
      <c r="G74" s="71">
        <v>15.03</v>
      </c>
      <c r="H74" s="71">
        <v>10.35</v>
      </c>
      <c r="I74" s="71">
        <v>4.39</v>
      </c>
      <c r="J74" s="71">
        <v>29.77</v>
      </c>
      <c r="K74" s="67"/>
      <c r="L74" s="82"/>
      <c r="M74" s="67"/>
      <c r="N74" s="67"/>
      <c r="O74" s="67"/>
      <c r="P74" s="67"/>
      <c r="Q74" s="67"/>
      <c r="R74" s="67"/>
    </row>
    <row r="75" spans="1:18" ht="12.75" customHeight="1">
      <c r="A75" s="27" t="s">
        <v>108</v>
      </c>
      <c r="B75" s="39">
        <v>265950</v>
      </c>
      <c r="C75" s="39">
        <v>193443</v>
      </c>
      <c r="D75" s="13">
        <v>81728</v>
      </c>
      <c r="E75" s="13">
        <v>541121</v>
      </c>
      <c r="G75" s="71">
        <v>14.3</v>
      </c>
      <c r="H75" s="71">
        <v>10.4</v>
      </c>
      <c r="I75" s="71">
        <v>4.39</v>
      </c>
      <c r="J75" s="71">
        <v>29.09</v>
      </c>
      <c r="K75" s="67"/>
      <c r="L75" s="67"/>
      <c r="M75" s="67"/>
      <c r="N75" s="67"/>
      <c r="O75" s="67"/>
      <c r="P75" s="67"/>
      <c r="Q75" s="67"/>
      <c r="R75" s="67"/>
    </row>
    <row r="76" spans="1:18" ht="12.75" customHeight="1">
      <c r="A76" s="27" t="s">
        <v>109</v>
      </c>
      <c r="B76" s="39">
        <v>269410</v>
      </c>
      <c r="C76" s="39">
        <v>190607</v>
      </c>
      <c r="D76" s="13">
        <v>83331</v>
      </c>
      <c r="E76" s="13">
        <v>543348</v>
      </c>
      <c r="G76" s="71">
        <v>14.25</v>
      </c>
      <c r="H76" s="71">
        <v>10.08</v>
      </c>
      <c r="I76" s="71">
        <v>4.41</v>
      </c>
      <c r="J76" s="71">
        <v>28.73</v>
      </c>
      <c r="K76" s="67"/>
      <c r="L76" s="67"/>
      <c r="M76" s="67"/>
      <c r="N76" s="67"/>
      <c r="O76" s="67"/>
      <c r="P76" s="67"/>
      <c r="Q76" s="67"/>
      <c r="R76" s="67"/>
    </row>
    <row r="77" spans="1:18" ht="12.75" customHeight="1">
      <c r="A77" s="27" t="s">
        <v>116</v>
      </c>
      <c r="B77" s="39">
        <v>275695</v>
      </c>
      <c r="C77" s="39">
        <v>193115</v>
      </c>
      <c r="D77" s="13">
        <v>85471</v>
      </c>
      <c r="E77" s="13">
        <v>554281</v>
      </c>
      <c r="G77" s="15">
        <v>14.36</v>
      </c>
      <c r="H77" s="15">
        <v>10.06</v>
      </c>
      <c r="I77" s="15">
        <v>4.45</v>
      </c>
      <c r="J77" s="15">
        <v>28.87</v>
      </c>
      <c r="K77" s="67"/>
      <c r="L77" s="67"/>
      <c r="M77" s="67"/>
      <c r="N77" s="67"/>
      <c r="O77" s="67"/>
      <c r="P77" s="67"/>
      <c r="Q77" s="67"/>
      <c r="R77" s="67"/>
    </row>
    <row r="78" spans="1:18" ht="12.75" customHeight="1">
      <c r="A78" s="27" t="s">
        <v>117</v>
      </c>
      <c r="B78" s="72">
        <v>281998</v>
      </c>
      <c r="C78" s="72">
        <v>199085</v>
      </c>
      <c r="D78" s="29">
        <v>77794</v>
      </c>
      <c r="E78" s="29">
        <v>558878</v>
      </c>
      <c r="F78" s="76"/>
      <c r="G78" s="74">
        <v>14.47</v>
      </c>
      <c r="H78" s="74">
        <v>10.22</v>
      </c>
      <c r="I78" s="74">
        <v>3.99</v>
      </c>
      <c r="J78" s="74">
        <v>28.68</v>
      </c>
      <c r="K78" s="67"/>
      <c r="L78" s="84"/>
      <c r="M78" s="67"/>
      <c r="N78" s="67"/>
      <c r="O78" s="67"/>
      <c r="P78" s="67"/>
      <c r="Q78" s="67"/>
      <c r="R78" s="67"/>
    </row>
    <row r="79" spans="1:10" ht="12.75" customHeight="1">
      <c r="A79" s="119" t="s">
        <v>122</v>
      </c>
      <c r="B79" s="115">
        <v>281232</v>
      </c>
      <c r="C79" s="115">
        <v>200134</v>
      </c>
      <c r="D79" s="115">
        <v>79758</v>
      </c>
      <c r="E79" s="115">
        <v>561123</v>
      </c>
      <c r="F79" s="120"/>
      <c r="G79" s="121">
        <v>14.21</v>
      </c>
      <c r="H79" s="121">
        <v>10.11</v>
      </c>
      <c r="I79" s="121">
        <v>4.03</v>
      </c>
      <c r="J79" s="121">
        <v>28.36</v>
      </c>
    </row>
    <row r="80" spans="1:10" ht="12.75" customHeight="1">
      <c r="A80" s="95"/>
      <c r="B80" s="72"/>
      <c r="C80" s="72"/>
      <c r="D80" s="72"/>
      <c r="E80" s="72"/>
      <c r="G80" s="74"/>
      <c r="H80" s="74"/>
      <c r="I80" s="74"/>
      <c r="J80" s="74"/>
    </row>
    <row r="81" spans="2:10" ht="12.75" customHeight="1">
      <c r="B81" s="32"/>
      <c r="C81" s="32"/>
      <c r="D81" s="32"/>
      <c r="E81" s="32"/>
      <c r="G81" s="67"/>
      <c r="H81" s="67"/>
      <c r="I81" s="67"/>
      <c r="J81" s="67"/>
    </row>
    <row r="82" spans="1:13" ht="12.75" customHeight="1">
      <c r="A82" s="24" t="s">
        <v>78</v>
      </c>
      <c r="G82" s="67"/>
      <c r="H82" s="67"/>
      <c r="I82" s="67"/>
      <c r="J82" s="70"/>
      <c r="K82" s="15"/>
      <c r="L82" s="15"/>
      <c r="M82" s="15"/>
    </row>
    <row r="83" spans="1:10" ht="12.75" customHeight="1">
      <c r="A83" s="8" t="s">
        <v>102</v>
      </c>
      <c r="G83" s="67"/>
      <c r="H83" s="67"/>
      <c r="I83" s="67"/>
      <c r="J83" s="67"/>
    </row>
    <row r="84" ht="12.75" customHeight="1">
      <c r="A84" s="8"/>
    </row>
    <row r="85" spans="1:15" ht="12.75" customHeight="1">
      <c r="A85" s="3" t="s">
        <v>93</v>
      </c>
      <c r="D85" s="18"/>
      <c r="E85" s="27"/>
      <c r="F85" s="18"/>
      <c r="I85" s="21"/>
      <c r="J85" s="22"/>
      <c r="O85" s="21"/>
    </row>
    <row r="86" spans="1:15" ht="12.75" customHeight="1">
      <c r="A86" s="3" t="s">
        <v>112</v>
      </c>
      <c r="D86" s="18"/>
      <c r="E86" s="27"/>
      <c r="F86" s="18"/>
      <c r="I86" s="21"/>
      <c r="J86" s="22"/>
      <c r="O86" s="21"/>
    </row>
    <row r="87" spans="1:15" ht="29.25" customHeight="1">
      <c r="A87" s="134" t="s">
        <v>140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26"/>
      <c r="L87" s="126"/>
      <c r="O87" s="21"/>
    </row>
    <row r="88" spans="1:10" ht="24.75" customHeight="1">
      <c r="A88" s="135"/>
      <c r="B88" s="135"/>
      <c r="C88" s="135"/>
      <c r="D88" s="135"/>
      <c r="E88" s="135"/>
      <c r="F88" s="135"/>
      <c r="G88" s="135"/>
      <c r="H88" s="135"/>
      <c r="I88" s="135"/>
      <c r="J88" s="135"/>
    </row>
    <row r="90" ht="12.75" customHeight="1">
      <c r="A90" s="100" t="s">
        <v>121</v>
      </c>
    </row>
    <row r="94" spans="1:4" ht="12.75" customHeight="1">
      <c r="A94" s="63"/>
      <c r="B94" s="63"/>
      <c r="C94" s="13"/>
      <c r="D94" s="63"/>
    </row>
  </sheetData>
  <sheetProtection/>
  <mergeCells count="2">
    <mergeCell ref="A88:J88"/>
    <mergeCell ref="A87:J87"/>
  </mergeCells>
  <hyperlinks>
    <hyperlink ref="A90" r:id="rId1" display="© Commonwealth of Australia 2018"/>
  </hyperlinks>
  <printOptions/>
  <pageMargins left="0.7875" right="0.7875" top="1.025" bottom="1.025" header="0.7875" footer="0.7875"/>
  <pageSetup fitToHeight="1" fitToWidth="1" horizontalDpi="300" verticalDpi="300" orientation="portrait" paperSize="8" scale="91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zoomScalePageLayoutView="0" workbookViewId="0" topLeftCell="A1">
      <pane ySplit="6" topLeftCell="A7" activePane="bottomLeft" state="frozen"/>
      <selection pane="topLeft" activeCell="B79" sqref="B79"/>
      <selection pane="bottomLeft" activeCell="A1" sqref="A1"/>
    </sheetView>
  </sheetViews>
  <sheetFormatPr defaultColWidth="10.7109375" defaultRowHeight="12.75" customHeight="1"/>
  <cols>
    <col min="1" max="1" width="15.7109375" style="0" customWidth="1"/>
    <col min="2" max="4" width="10.7109375" style="0" customWidth="1"/>
    <col min="5" max="5" width="1.7109375" style="0" customWidth="1"/>
    <col min="6" max="10" width="10.7109375" style="0" customWidth="1"/>
    <col min="11" max="11" width="12.57421875" style="0" bestFit="1" customWidth="1"/>
    <col min="12" max="12" width="11.57421875" style="0" bestFit="1" customWidth="1"/>
  </cols>
  <sheetData>
    <row r="1" spans="1:256" ht="60" customHeight="1">
      <c r="A1" s="66" t="s">
        <v>113</v>
      </c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ht="22.5" customHeight="1">
      <c r="A2" s="1" t="str">
        <f>Contents!A2</f>
        <v>4307055001DO001_20162017 Apparent Consumption of Alcohol, Australia, 2016–17</v>
      </c>
    </row>
    <row r="3" ht="12.75">
      <c r="A3" s="7" t="str">
        <f>Contents!A3</f>
        <v>Released at 11:30 am (Canberra time) 3 September 2018</v>
      </c>
    </row>
    <row r="4" ht="24" customHeight="1">
      <c r="A4" s="4" t="s">
        <v>137</v>
      </c>
    </row>
    <row r="5" spans="1:9" ht="24" customHeight="1">
      <c r="A5" s="5"/>
      <c r="B5" s="11" t="s">
        <v>79</v>
      </c>
      <c r="C5" s="11"/>
      <c r="D5" s="11"/>
      <c r="E5" s="9"/>
      <c r="F5" s="11" t="s">
        <v>83</v>
      </c>
      <c r="G5" s="11"/>
      <c r="H5" s="11"/>
      <c r="I5" s="8"/>
    </row>
    <row r="6" spans="1:9" ht="24" customHeight="1">
      <c r="A6" s="45"/>
      <c r="B6" s="47" t="s">
        <v>72</v>
      </c>
      <c r="C6" s="47" t="s">
        <v>73</v>
      </c>
      <c r="D6" s="46" t="s">
        <v>91</v>
      </c>
      <c r="E6" s="47"/>
      <c r="F6" s="47" t="s">
        <v>72</v>
      </c>
      <c r="G6" s="47" t="s">
        <v>73</v>
      </c>
      <c r="H6" s="46" t="s">
        <v>91</v>
      </c>
      <c r="I6" s="8"/>
    </row>
    <row r="7" spans="1:11" ht="12.75" customHeight="1">
      <c r="A7" s="5" t="s">
        <v>55</v>
      </c>
      <c r="B7" s="12" t="s">
        <v>71</v>
      </c>
      <c r="C7" s="12" t="s">
        <v>71</v>
      </c>
      <c r="D7" s="13">
        <v>8089</v>
      </c>
      <c r="E7" s="10"/>
      <c r="F7" s="12" t="s">
        <v>71</v>
      </c>
      <c r="G7" s="12" t="s">
        <v>71</v>
      </c>
      <c r="H7" s="15">
        <v>1.12</v>
      </c>
      <c r="I7" s="8"/>
      <c r="K7" s="18"/>
    </row>
    <row r="8" spans="1:11" ht="12.75" customHeight="1">
      <c r="A8" s="5" t="s">
        <v>56</v>
      </c>
      <c r="B8" s="12" t="s">
        <v>71</v>
      </c>
      <c r="C8" s="12" t="s">
        <v>71</v>
      </c>
      <c r="D8" s="13">
        <v>8815</v>
      </c>
      <c r="E8" s="10"/>
      <c r="F8" s="12" t="s">
        <v>71</v>
      </c>
      <c r="G8" s="12" t="s">
        <v>71</v>
      </c>
      <c r="H8" s="15">
        <v>1.19</v>
      </c>
      <c r="I8" s="8"/>
      <c r="K8" s="18"/>
    </row>
    <row r="9" spans="1:11" ht="12.75" customHeight="1">
      <c r="A9" s="5" t="s">
        <v>57</v>
      </c>
      <c r="B9" s="12" t="s">
        <v>71</v>
      </c>
      <c r="C9" s="12" t="s">
        <v>71</v>
      </c>
      <c r="D9" s="13">
        <v>9070</v>
      </c>
      <c r="E9" s="10"/>
      <c r="F9" s="12" t="s">
        <v>71</v>
      </c>
      <c r="G9" s="12" t="s">
        <v>71</v>
      </c>
      <c r="H9" s="15">
        <v>1.2</v>
      </c>
      <c r="I9" s="8"/>
      <c r="K9" s="18"/>
    </row>
    <row r="10" spans="1:11" ht="12.75" customHeight="1">
      <c r="A10" s="5" t="s">
        <v>58</v>
      </c>
      <c r="B10" s="12" t="s">
        <v>71</v>
      </c>
      <c r="C10" s="12" t="s">
        <v>71</v>
      </c>
      <c r="D10" s="13">
        <v>9630</v>
      </c>
      <c r="E10" s="10"/>
      <c r="F10" s="12" t="s">
        <v>71</v>
      </c>
      <c r="G10" s="12" t="s">
        <v>71</v>
      </c>
      <c r="H10" s="15">
        <v>1.25</v>
      </c>
      <c r="I10" s="8"/>
      <c r="K10" s="18"/>
    </row>
    <row r="11" spans="1:11" ht="12.75" customHeight="1">
      <c r="A11" s="5" t="s">
        <v>59</v>
      </c>
      <c r="B11" s="12" t="s">
        <v>71</v>
      </c>
      <c r="C11" s="12" t="s">
        <v>71</v>
      </c>
      <c r="D11" s="13">
        <v>10562</v>
      </c>
      <c r="E11" s="10"/>
      <c r="F11" s="12" t="s">
        <v>71</v>
      </c>
      <c r="G11" s="12" t="s">
        <v>71</v>
      </c>
      <c r="H11" s="15">
        <v>1.34</v>
      </c>
      <c r="I11" s="8"/>
      <c r="K11" s="18"/>
    </row>
    <row r="12" spans="1:11" ht="12.75" customHeight="1">
      <c r="A12" s="5" t="s">
        <v>60</v>
      </c>
      <c r="B12" s="12" t="s">
        <v>71</v>
      </c>
      <c r="C12" s="12" t="s">
        <v>71</v>
      </c>
      <c r="D12" s="13">
        <v>9568</v>
      </c>
      <c r="E12" s="10"/>
      <c r="F12" s="12" t="s">
        <v>71</v>
      </c>
      <c r="G12" s="12" t="s">
        <v>71</v>
      </c>
      <c r="H12" s="15">
        <v>1.18</v>
      </c>
      <c r="I12" s="8"/>
      <c r="K12" s="18"/>
    </row>
    <row r="13" spans="1:11" ht="12.75" customHeight="1">
      <c r="A13" s="5" t="s">
        <v>61</v>
      </c>
      <c r="B13" s="12" t="s">
        <v>71</v>
      </c>
      <c r="C13" s="12" t="s">
        <v>71</v>
      </c>
      <c r="D13" s="13">
        <v>9690</v>
      </c>
      <c r="E13" s="10"/>
      <c r="F13" s="12" t="s">
        <v>71</v>
      </c>
      <c r="G13" s="12" t="s">
        <v>71</v>
      </c>
      <c r="H13" s="15">
        <v>1.17</v>
      </c>
      <c r="I13" s="8"/>
      <c r="K13" s="18"/>
    </row>
    <row r="14" spans="1:11" ht="12.75" customHeight="1">
      <c r="A14" s="5" t="s">
        <v>62</v>
      </c>
      <c r="B14" s="12" t="s">
        <v>71</v>
      </c>
      <c r="C14" s="12" t="s">
        <v>71</v>
      </c>
      <c r="D14" s="13">
        <v>11070</v>
      </c>
      <c r="E14" s="10"/>
      <c r="F14" s="12" t="s">
        <v>71</v>
      </c>
      <c r="G14" s="12" t="s">
        <v>71</v>
      </c>
      <c r="H14" s="15">
        <v>1.31</v>
      </c>
      <c r="I14" s="8"/>
      <c r="K14" s="18"/>
    </row>
    <row r="15" spans="1:11" ht="12.75" customHeight="1">
      <c r="A15" s="5" t="s">
        <v>63</v>
      </c>
      <c r="B15" s="12" t="s">
        <v>71</v>
      </c>
      <c r="C15" s="12" t="s">
        <v>71</v>
      </c>
      <c r="D15" s="13">
        <v>11166</v>
      </c>
      <c r="E15" s="10"/>
      <c r="F15" s="12" t="s">
        <v>71</v>
      </c>
      <c r="G15" s="12" t="s">
        <v>71</v>
      </c>
      <c r="H15" s="15">
        <v>1.3</v>
      </c>
      <c r="I15" s="8"/>
      <c r="K15" s="18"/>
    </row>
    <row r="16" spans="1:11" ht="12.75" customHeight="1">
      <c r="A16" s="5" t="s">
        <v>64</v>
      </c>
      <c r="B16" s="12" t="s">
        <v>71</v>
      </c>
      <c r="C16" s="12" t="s">
        <v>71</v>
      </c>
      <c r="D16" s="13">
        <v>12653</v>
      </c>
      <c r="E16" s="10"/>
      <c r="F16" s="12" t="s">
        <v>71</v>
      </c>
      <c r="G16" s="12" t="s">
        <v>71</v>
      </c>
      <c r="H16" s="15">
        <v>1.44</v>
      </c>
      <c r="I16" s="8"/>
      <c r="K16" s="18"/>
    </row>
    <row r="17" spans="1:11" ht="12.75" customHeight="1">
      <c r="A17" s="5" t="s">
        <v>65</v>
      </c>
      <c r="B17" s="12" t="s">
        <v>71</v>
      </c>
      <c r="C17" s="12" t="s">
        <v>71</v>
      </c>
      <c r="D17" s="13">
        <v>13120</v>
      </c>
      <c r="E17" s="10"/>
      <c r="F17" s="12" t="s">
        <v>71</v>
      </c>
      <c r="G17" s="12" t="s">
        <v>71</v>
      </c>
      <c r="H17" s="15">
        <v>1.44</v>
      </c>
      <c r="I17" s="8"/>
      <c r="K17" s="18"/>
    </row>
    <row r="18" spans="1:11" ht="12.75" customHeight="1">
      <c r="A18" s="5" t="s">
        <v>66</v>
      </c>
      <c r="B18" s="12" t="s">
        <v>71</v>
      </c>
      <c r="C18" s="12" t="s">
        <v>71</v>
      </c>
      <c r="D18" s="13">
        <v>14249</v>
      </c>
      <c r="E18" s="10"/>
      <c r="F18" s="12" t="s">
        <v>71</v>
      </c>
      <c r="G18" s="12" t="s">
        <v>71</v>
      </c>
      <c r="H18" s="15">
        <v>1.51</v>
      </c>
      <c r="I18" s="8"/>
      <c r="K18" s="18"/>
    </row>
    <row r="19" spans="1:11" ht="12.75" customHeight="1">
      <c r="A19" s="8" t="s">
        <v>67</v>
      </c>
      <c r="B19" s="12" t="s">
        <v>71</v>
      </c>
      <c r="C19" s="12" t="s">
        <v>71</v>
      </c>
      <c r="D19" s="13">
        <v>16384</v>
      </c>
      <c r="E19" s="12"/>
      <c r="F19" s="12" t="s">
        <v>71</v>
      </c>
      <c r="G19" s="12" t="s">
        <v>71</v>
      </c>
      <c r="H19" s="15">
        <v>1.71</v>
      </c>
      <c r="I19" s="8"/>
      <c r="K19" s="18"/>
    </row>
    <row r="20" spans="1:11" ht="12.75" customHeight="1">
      <c r="A20" s="8" t="s">
        <v>68</v>
      </c>
      <c r="B20" s="12" t="s">
        <v>71</v>
      </c>
      <c r="C20" s="12" t="s">
        <v>71</v>
      </c>
      <c r="D20" s="13">
        <v>16752</v>
      </c>
      <c r="E20" s="12"/>
      <c r="F20" s="12" t="s">
        <v>71</v>
      </c>
      <c r="G20" s="12" t="s">
        <v>71</v>
      </c>
      <c r="H20" s="15">
        <v>1.71</v>
      </c>
      <c r="I20" s="8"/>
      <c r="K20" s="18"/>
    </row>
    <row r="21" spans="1:11" ht="12.75" customHeight="1">
      <c r="A21" s="8" t="s">
        <v>69</v>
      </c>
      <c r="B21" s="12" t="s">
        <v>71</v>
      </c>
      <c r="C21" s="12" t="s">
        <v>71</v>
      </c>
      <c r="D21" s="13">
        <v>16284</v>
      </c>
      <c r="E21" s="12"/>
      <c r="F21" s="12" t="s">
        <v>71</v>
      </c>
      <c r="G21" s="12" t="s">
        <v>71</v>
      </c>
      <c r="H21" s="15">
        <v>1.63</v>
      </c>
      <c r="I21" s="8"/>
      <c r="K21" s="18"/>
    </row>
    <row r="22" spans="1:11" ht="12.75" customHeight="1">
      <c r="A22" s="8" t="s">
        <v>70</v>
      </c>
      <c r="B22" s="12" t="s">
        <v>71</v>
      </c>
      <c r="C22" s="12" t="s">
        <v>71</v>
      </c>
      <c r="D22" s="13">
        <v>15899</v>
      </c>
      <c r="E22" s="12"/>
      <c r="F22" s="12" t="s">
        <v>71</v>
      </c>
      <c r="G22" s="12" t="s">
        <v>71</v>
      </c>
      <c r="H22" s="15">
        <v>1.56</v>
      </c>
      <c r="I22" s="8"/>
      <c r="K22" s="18"/>
    </row>
    <row r="23" spans="1:11" ht="12.75" customHeight="1">
      <c r="A23" s="8" t="s">
        <v>7</v>
      </c>
      <c r="B23" s="12" t="s">
        <v>71</v>
      </c>
      <c r="C23" s="12" t="s">
        <v>71</v>
      </c>
      <c r="D23" s="13">
        <v>17724</v>
      </c>
      <c r="E23" s="12"/>
      <c r="F23" s="12" t="s">
        <v>71</v>
      </c>
      <c r="G23" s="12" t="s">
        <v>71</v>
      </c>
      <c r="H23" s="15">
        <v>1.71</v>
      </c>
      <c r="I23" s="15"/>
      <c r="K23" s="18"/>
    </row>
    <row r="24" spans="1:11" ht="12.75" customHeight="1">
      <c r="A24" s="8" t="s">
        <v>8</v>
      </c>
      <c r="B24" s="12" t="s">
        <v>71</v>
      </c>
      <c r="C24" s="12" t="s">
        <v>71</v>
      </c>
      <c r="D24" s="13">
        <v>18802</v>
      </c>
      <c r="E24" s="12"/>
      <c r="F24" s="12" t="s">
        <v>71</v>
      </c>
      <c r="G24" s="12" t="s">
        <v>71</v>
      </c>
      <c r="H24" s="15">
        <v>1.79</v>
      </c>
      <c r="I24" s="15"/>
      <c r="K24" s="18"/>
    </row>
    <row r="25" spans="1:11" ht="12.75" customHeight="1">
      <c r="A25" s="8" t="s">
        <v>9</v>
      </c>
      <c r="B25" s="12" t="s">
        <v>71</v>
      </c>
      <c r="C25" s="12" t="s">
        <v>71</v>
      </c>
      <c r="D25" s="13">
        <v>15402</v>
      </c>
      <c r="E25" s="12"/>
      <c r="F25" s="12" t="s">
        <v>71</v>
      </c>
      <c r="G25" s="12" t="s">
        <v>71</v>
      </c>
      <c r="H25" s="15">
        <v>1.44</v>
      </c>
      <c r="I25" s="15"/>
      <c r="K25" s="18"/>
    </row>
    <row r="26" spans="1:11" ht="12.75" customHeight="1">
      <c r="A26" s="8" t="s">
        <v>10</v>
      </c>
      <c r="B26" s="12" t="s">
        <v>71</v>
      </c>
      <c r="C26" s="12" t="s">
        <v>71</v>
      </c>
      <c r="D26" s="13">
        <v>14817</v>
      </c>
      <c r="E26" s="12"/>
      <c r="F26" s="12" t="s">
        <v>71</v>
      </c>
      <c r="G26" s="12" t="s">
        <v>71</v>
      </c>
      <c r="H26" s="15">
        <v>1.36</v>
      </c>
      <c r="I26" s="15"/>
      <c r="K26" s="18"/>
    </row>
    <row r="27" spans="1:11" ht="12.75" customHeight="1">
      <c r="A27" s="8" t="s">
        <v>11</v>
      </c>
      <c r="B27" s="12" t="s">
        <v>71</v>
      </c>
      <c r="C27" s="12" t="s">
        <v>71</v>
      </c>
      <c r="D27" s="13">
        <v>16325</v>
      </c>
      <c r="E27" s="12"/>
      <c r="F27" s="12" t="s">
        <v>71</v>
      </c>
      <c r="G27" s="12" t="s">
        <v>71</v>
      </c>
      <c r="H27" s="15">
        <v>1.47</v>
      </c>
      <c r="I27" s="15"/>
      <c r="K27" s="18"/>
    </row>
    <row r="28" spans="1:11" ht="12.75" customHeight="1">
      <c r="A28" s="8" t="s">
        <v>12</v>
      </c>
      <c r="B28" s="12" t="s">
        <v>71</v>
      </c>
      <c r="C28" s="12" t="s">
        <v>71</v>
      </c>
      <c r="D28" s="13">
        <v>17455</v>
      </c>
      <c r="E28" s="12"/>
      <c r="F28" s="12" t="s">
        <v>71</v>
      </c>
      <c r="G28" s="12" t="s">
        <v>71</v>
      </c>
      <c r="H28" s="15">
        <v>1.54</v>
      </c>
      <c r="I28" s="15"/>
      <c r="K28" s="18"/>
    </row>
    <row r="29" spans="1:11" ht="12.75" customHeight="1">
      <c r="A29" s="8" t="s">
        <v>13</v>
      </c>
      <c r="B29" s="12" t="s">
        <v>71</v>
      </c>
      <c r="C29" s="12" t="s">
        <v>71</v>
      </c>
      <c r="D29" s="13">
        <v>17888</v>
      </c>
      <c r="E29" s="12"/>
      <c r="F29" s="12" t="s">
        <v>71</v>
      </c>
      <c r="G29" s="12" t="s">
        <v>71</v>
      </c>
      <c r="H29" s="15">
        <v>1.55</v>
      </c>
      <c r="I29" s="15"/>
      <c r="K29" s="18"/>
    </row>
    <row r="30" spans="1:11" ht="12.75" customHeight="1">
      <c r="A30" s="8" t="s">
        <v>14</v>
      </c>
      <c r="B30" s="12" t="s">
        <v>71</v>
      </c>
      <c r="C30" s="12" t="s">
        <v>71</v>
      </c>
      <c r="D30" s="13">
        <v>17311</v>
      </c>
      <c r="E30" s="12"/>
      <c r="F30" s="12" t="s">
        <v>71</v>
      </c>
      <c r="G30" s="12" t="s">
        <v>71</v>
      </c>
      <c r="H30" s="15">
        <v>1.47</v>
      </c>
      <c r="I30" s="15"/>
      <c r="K30" s="18"/>
    </row>
    <row r="31" spans="1:11" ht="12.75" customHeight="1">
      <c r="A31" s="8" t="s">
        <v>15</v>
      </c>
      <c r="B31" s="12" t="s">
        <v>71</v>
      </c>
      <c r="C31" s="12" t="s">
        <v>71</v>
      </c>
      <c r="D31" s="13">
        <v>18764</v>
      </c>
      <c r="E31" s="12"/>
      <c r="F31" s="12" t="s">
        <v>71</v>
      </c>
      <c r="G31" s="12" t="s">
        <v>71</v>
      </c>
      <c r="H31" s="15">
        <v>1.57</v>
      </c>
      <c r="I31" s="15"/>
      <c r="K31" s="18"/>
    </row>
    <row r="32" spans="1:11" ht="12.75" customHeight="1">
      <c r="A32" s="8" t="s">
        <v>16</v>
      </c>
      <c r="B32" s="12" t="s">
        <v>71</v>
      </c>
      <c r="C32" s="12" t="s">
        <v>71</v>
      </c>
      <c r="D32" s="13">
        <v>20147</v>
      </c>
      <c r="E32" s="12"/>
      <c r="F32" s="12" t="s">
        <v>71</v>
      </c>
      <c r="G32" s="12" t="s">
        <v>71</v>
      </c>
      <c r="H32" s="15">
        <v>1.65</v>
      </c>
      <c r="I32" s="15"/>
      <c r="K32" s="18"/>
    </row>
    <row r="33" spans="1:11" ht="12.75" customHeight="1">
      <c r="A33" s="8" t="s">
        <v>17</v>
      </c>
      <c r="B33" s="12" t="s">
        <v>71</v>
      </c>
      <c r="C33" s="12" t="s">
        <v>71</v>
      </c>
      <c r="D33" s="13">
        <v>18997</v>
      </c>
      <c r="E33" s="12"/>
      <c r="F33" s="12" t="s">
        <v>71</v>
      </c>
      <c r="G33" s="12" t="s">
        <v>71</v>
      </c>
      <c r="H33" s="15">
        <v>1.53</v>
      </c>
      <c r="I33" s="15"/>
      <c r="K33" s="18"/>
    </row>
    <row r="34" spans="1:11" ht="12.75" customHeight="1">
      <c r="A34" s="8" t="s">
        <v>18</v>
      </c>
      <c r="B34" s="12" t="s">
        <v>71</v>
      </c>
      <c r="C34" s="12" t="s">
        <v>71</v>
      </c>
      <c r="D34" s="13">
        <v>20275</v>
      </c>
      <c r="E34" s="12"/>
      <c r="F34" s="12" t="s">
        <v>71</v>
      </c>
      <c r="G34" s="12" t="s">
        <v>71</v>
      </c>
      <c r="H34" s="15">
        <v>1.6</v>
      </c>
      <c r="I34" s="15"/>
      <c r="K34" s="18"/>
    </row>
    <row r="35" spans="1:11" ht="12.75" customHeight="1">
      <c r="A35" s="8" t="s">
        <v>19</v>
      </c>
      <c r="B35" s="12" t="s">
        <v>71</v>
      </c>
      <c r="C35" s="12" t="s">
        <v>71</v>
      </c>
      <c r="D35" s="13">
        <v>21488</v>
      </c>
      <c r="E35" s="12"/>
      <c r="F35" s="12" t="s">
        <v>71</v>
      </c>
      <c r="G35" s="12" t="s">
        <v>71</v>
      </c>
      <c r="H35" s="15">
        <v>1.66</v>
      </c>
      <c r="I35" s="15"/>
      <c r="K35" s="18"/>
    </row>
    <row r="36" spans="1:11" ht="12.75" customHeight="1">
      <c r="A36" s="8" t="s">
        <v>20</v>
      </c>
      <c r="B36" s="12" t="s">
        <v>71</v>
      </c>
      <c r="C36" s="12" t="s">
        <v>71</v>
      </c>
      <c r="D36" s="13">
        <v>21629</v>
      </c>
      <c r="E36" s="12"/>
      <c r="F36" s="12" t="s">
        <v>71</v>
      </c>
      <c r="G36" s="12" t="s">
        <v>71</v>
      </c>
      <c r="H36" s="15">
        <v>1.64</v>
      </c>
      <c r="I36" s="15"/>
      <c r="K36" s="18"/>
    </row>
    <row r="37" spans="1:11" ht="12.75" customHeight="1">
      <c r="A37" s="8" t="s">
        <v>21</v>
      </c>
      <c r="B37" s="12" t="s">
        <v>71</v>
      </c>
      <c r="C37" s="12" t="s">
        <v>71</v>
      </c>
      <c r="D37" s="13">
        <v>20232</v>
      </c>
      <c r="E37" s="12"/>
      <c r="F37" s="12" t="s">
        <v>71</v>
      </c>
      <c r="G37" s="12" t="s">
        <v>71</v>
      </c>
      <c r="H37" s="15">
        <v>1.51</v>
      </c>
      <c r="I37" s="15"/>
      <c r="K37" s="18"/>
    </row>
    <row r="38" spans="1:11" ht="12.75" customHeight="1">
      <c r="A38" s="8" t="s">
        <v>22</v>
      </c>
      <c r="B38" s="12" t="s">
        <v>71</v>
      </c>
      <c r="C38" s="12" t="s">
        <v>71</v>
      </c>
      <c r="D38" s="13">
        <v>19450</v>
      </c>
      <c r="E38" s="12"/>
      <c r="F38" s="12" t="s">
        <v>71</v>
      </c>
      <c r="G38" s="12" t="s">
        <v>71</v>
      </c>
      <c r="H38" s="15">
        <v>1.43</v>
      </c>
      <c r="I38" s="15"/>
      <c r="K38" s="18"/>
    </row>
    <row r="39" spans="1:11" ht="12.75" customHeight="1">
      <c r="A39" s="8" t="s">
        <v>23</v>
      </c>
      <c r="B39" s="12" t="s">
        <v>71</v>
      </c>
      <c r="C39" s="12" t="s">
        <v>71</v>
      </c>
      <c r="D39" s="13">
        <v>20511</v>
      </c>
      <c r="E39" s="12"/>
      <c r="F39" s="12" t="s">
        <v>71</v>
      </c>
      <c r="G39" s="12" t="s">
        <v>71</v>
      </c>
      <c r="H39" s="15">
        <v>1.49</v>
      </c>
      <c r="I39" s="15"/>
      <c r="K39" s="18"/>
    </row>
    <row r="40" spans="1:11" ht="12.75" customHeight="1">
      <c r="A40" s="8" t="s">
        <v>24</v>
      </c>
      <c r="B40" s="12" t="s">
        <v>71</v>
      </c>
      <c r="C40" s="12" t="s">
        <v>71</v>
      </c>
      <c r="D40" s="13">
        <v>24284</v>
      </c>
      <c r="E40" s="12"/>
      <c r="F40" s="12" t="s">
        <v>71</v>
      </c>
      <c r="G40" s="12" t="s">
        <v>71</v>
      </c>
      <c r="H40" s="15">
        <v>1.75</v>
      </c>
      <c r="I40" s="15"/>
      <c r="K40" s="18"/>
    </row>
    <row r="41" spans="1:11" ht="12.75" customHeight="1">
      <c r="A41" s="8" t="s">
        <v>25</v>
      </c>
      <c r="B41" s="12" t="s">
        <v>71</v>
      </c>
      <c r="C41" s="12" t="s">
        <v>71</v>
      </c>
      <c r="D41" s="13">
        <v>22934</v>
      </c>
      <c r="E41" s="12"/>
      <c r="F41" s="12" t="s">
        <v>71</v>
      </c>
      <c r="G41" s="12" t="s">
        <v>71</v>
      </c>
      <c r="H41" s="15">
        <v>1.63</v>
      </c>
      <c r="I41" s="15"/>
      <c r="K41" s="18"/>
    </row>
    <row r="42" spans="1:11" ht="12.75" customHeight="1">
      <c r="A42" s="8" t="s">
        <v>26</v>
      </c>
      <c r="B42" s="12" t="s">
        <v>71</v>
      </c>
      <c r="C42" s="12" t="s">
        <v>71</v>
      </c>
      <c r="D42" s="13">
        <v>23055</v>
      </c>
      <c r="E42" s="8"/>
      <c r="F42" s="12" t="s">
        <v>71</v>
      </c>
      <c r="G42" s="12" t="s">
        <v>71</v>
      </c>
      <c r="H42" s="23">
        <v>1.62</v>
      </c>
      <c r="I42" s="15"/>
      <c r="K42" s="18"/>
    </row>
    <row r="43" spans="1:11" ht="12.75" customHeight="1">
      <c r="A43" s="8" t="s">
        <v>27</v>
      </c>
      <c r="B43" s="12" t="s">
        <v>71</v>
      </c>
      <c r="C43" s="12" t="s">
        <v>71</v>
      </c>
      <c r="D43" s="13">
        <v>24713</v>
      </c>
      <c r="E43" s="8"/>
      <c r="F43" s="12" t="s">
        <v>71</v>
      </c>
      <c r="G43" s="12" t="s">
        <v>71</v>
      </c>
      <c r="H43" s="23">
        <v>1.71</v>
      </c>
      <c r="I43" s="15"/>
      <c r="K43" s="18"/>
    </row>
    <row r="44" spans="1:11" ht="12.75" customHeight="1">
      <c r="A44" s="8" t="s">
        <v>28</v>
      </c>
      <c r="B44" s="12" t="s">
        <v>71</v>
      </c>
      <c r="C44" s="12" t="s">
        <v>71</v>
      </c>
      <c r="D44" s="13">
        <v>26518</v>
      </c>
      <c r="E44" s="8"/>
      <c r="F44" s="12" t="s">
        <v>71</v>
      </c>
      <c r="G44" s="12" t="s">
        <v>71</v>
      </c>
      <c r="H44" s="23">
        <v>1.82</v>
      </c>
      <c r="I44" s="15"/>
      <c r="K44" s="18"/>
    </row>
    <row r="45" spans="1:11" ht="12.75" customHeight="1">
      <c r="A45" s="8" t="s">
        <v>29</v>
      </c>
      <c r="B45" s="12" t="s">
        <v>71</v>
      </c>
      <c r="C45" s="12" t="s">
        <v>71</v>
      </c>
      <c r="D45" s="13">
        <v>26298</v>
      </c>
      <c r="E45" s="8"/>
      <c r="F45" s="12" t="s">
        <v>71</v>
      </c>
      <c r="G45" s="12" t="s">
        <v>71</v>
      </c>
      <c r="H45" s="23">
        <v>1.78</v>
      </c>
      <c r="I45" s="15"/>
      <c r="K45" s="18"/>
    </row>
    <row r="46" spans="1:11" ht="12.75" customHeight="1">
      <c r="A46" s="8" t="s">
        <v>77</v>
      </c>
      <c r="B46" s="12" t="s">
        <v>71</v>
      </c>
      <c r="C46" s="12" t="s">
        <v>71</v>
      </c>
      <c r="D46" s="14">
        <v>24869</v>
      </c>
      <c r="E46" s="8"/>
      <c r="F46" s="12" t="s">
        <v>71</v>
      </c>
      <c r="G46" s="12" t="s">
        <v>71</v>
      </c>
      <c r="H46" s="23">
        <v>1.66</v>
      </c>
      <c r="I46" s="15"/>
      <c r="K46" s="18"/>
    </row>
    <row r="47" spans="1:11" ht="12.75" customHeight="1">
      <c r="A47" s="8" t="s">
        <v>30</v>
      </c>
      <c r="B47" s="12" t="s">
        <v>71</v>
      </c>
      <c r="C47" s="12" t="s">
        <v>71</v>
      </c>
      <c r="D47" s="14">
        <v>27665</v>
      </c>
      <c r="E47" s="8"/>
      <c r="F47" s="12" t="s">
        <v>71</v>
      </c>
      <c r="G47" s="12" t="s">
        <v>71</v>
      </c>
      <c r="H47" s="23">
        <v>1.82</v>
      </c>
      <c r="I47" s="15"/>
      <c r="K47" s="18"/>
    </row>
    <row r="48" spans="1:11" ht="12.75" customHeight="1">
      <c r="A48" s="8" t="s">
        <v>31</v>
      </c>
      <c r="B48" s="12" t="s">
        <v>71</v>
      </c>
      <c r="C48" s="12" t="s">
        <v>71</v>
      </c>
      <c r="D48" s="14">
        <v>29008</v>
      </c>
      <c r="E48" s="8"/>
      <c r="F48" s="12" t="s">
        <v>71</v>
      </c>
      <c r="G48" s="12" t="s">
        <v>71</v>
      </c>
      <c r="H48" s="23">
        <v>1.88</v>
      </c>
      <c r="I48" s="15"/>
      <c r="K48" s="18"/>
    </row>
    <row r="49" spans="1:15" ht="12.75" customHeight="1">
      <c r="A49" s="8" t="s">
        <v>32</v>
      </c>
      <c r="B49" s="14">
        <v>19439</v>
      </c>
      <c r="C49" s="13">
        <v>12190</v>
      </c>
      <c r="D49" s="14">
        <v>31629</v>
      </c>
      <c r="E49" s="8"/>
      <c r="F49" s="23">
        <v>1.24</v>
      </c>
      <c r="G49" s="23">
        <v>0.78</v>
      </c>
      <c r="H49" s="23">
        <v>2.02</v>
      </c>
      <c r="I49" s="74"/>
      <c r="J49" s="76"/>
      <c r="K49" s="91"/>
      <c r="L49" s="76"/>
      <c r="M49" s="76"/>
      <c r="N49" s="76"/>
      <c r="O49" s="76"/>
    </row>
    <row r="50" spans="1:15" ht="12.75" customHeight="1">
      <c r="A50" s="8" t="s">
        <v>33</v>
      </c>
      <c r="B50" s="14">
        <v>19336</v>
      </c>
      <c r="C50" s="13">
        <v>13589</v>
      </c>
      <c r="D50" s="14">
        <v>32925</v>
      </c>
      <c r="E50" s="8"/>
      <c r="F50" s="23">
        <v>1.22</v>
      </c>
      <c r="G50" s="23">
        <v>0.86</v>
      </c>
      <c r="H50" s="23">
        <v>2.08</v>
      </c>
      <c r="I50" s="74"/>
      <c r="J50" s="76"/>
      <c r="K50" s="93"/>
      <c r="L50" s="76"/>
      <c r="M50" s="76"/>
      <c r="N50" s="76"/>
      <c r="O50" s="76"/>
    </row>
    <row r="51" spans="1:15" s="59" customFormat="1" ht="12.75" customHeight="1">
      <c r="A51" s="8" t="s">
        <v>34</v>
      </c>
      <c r="B51" s="13">
        <v>19658</v>
      </c>
      <c r="C51" s="13">
        <v>15338</v>
      </c>
      <c r="D51" s="13">
        <v>34996</v>
      </c>
      <c r="E51" s="57"/>
      <c r="F51" s="23">
        <v>1.22</v>
      </c>
      <c r="G51" s="23">
        <v>0.95</v>
      </c>
      <c r="H51" s="23">
        <v>2.18</v>
      </c>
      <c r="I51" s="86"/>
      <c r="J51" s="88"/>
      <c r="K51" s="92"/>
      <c r="L51" s="88"/>
      <c r="M51" s="88"/>
      <c r="N51" s="88"/>
      <c r="O51" s="88"/>
    </row>
    <row r="52" spans="1:15" s="59" customFormat="1" ht="12.75" customHeight="1">
      <c r="A52" s="8" t="s">
        <v>35</v>
      </c>
      <c r="B52" s="13">
        <v>19110</v>
      </c>
      <c r="C52" s="13">
        <v>16383</v>
      </c>
      <c r="D52" s="13">
        <v>35493</v>
      </c>
      <c r="E52" s="57"/>
      <c r="F52" s="23">
        <v>1.17</v>
      </c>
      <c r="G52" s="23">
        <v>1</v>
      </c>
      <c r="H52" s="23">
        <v>2.18</v>
      </c>
      <c r="I52" s="86"/>
      <c r="J52" s="88"/>
      <c r="K52" s="92"/>
      <c r="L52" s="88"/>
      <c r="M52" s="88"/>
      <c r="N52" s="88"/>
      <c r="O52" s="88"/>
    </row>
    <row r="53" spans="1:16" s="59" customFormat="1" ht="12.75" customHeight="1">
      <c r="A53" s="8" t="s">
        <v>36</v>
      </c>
      <c r="B53" s="13">
        <v>19354</v>
      </c>
      <c r="C53" s="13">
        <v>18123</v>
      </c>
      <c r="D53" s="13">
        <v>37477</v>
      </c>
      <c r="E53" s="57"/>
      <c r="F53" s="23">
        <v>1.17</v>
      </c>
      <c r="G53" s="23">
        <v>1.09</v>
      </c>
      <c r="H53" s="23">
        <v>2.26</v>
      </c>
      <c r="I53" s="94"/>
      <c r="J53" s="94"/>
      <c r="K53" s="94"/>
      <c r="L53" s="90"/>
      <c r="M53" s="90"/>
      <c r="N53" s="90"/>
      <c r="O53" s="92"/>
      <c r="P53" s="60"/>
    </row>
    <row r="54" spans="1:16" ht="12.75" customHeight="1">
      <c r="A54" s="8" t="s">
        <v>37</v>
      </c>
      <c r="B54" s="13">
        <v>20148</v>
      </c>
      <c r="C54" s="14">
        <v>18693</v>
      </c>
      <c r="D54" s="13">
        <v>38841</v>
      </c>
      <c r="E54" s="8"/>
      <c r="F54" s="23">
        <v>1.19</v>
      </c>
      <c r="G54" s="23">
        <v>1.1</v>
      </c>
      <c r="H54" s="23">
        <v>2.29</v>
      </c>
      <c r="I54" s="94"/>
      <c r="J54" s="94"/>
      <c r="K54" s="94"/>
      <c r="L54" s="90"/>
      <c r="M54" s="90"/>
      <c r="N54" s="90"/>
      <c r="O54" s="92"/>
      <c r="P54" s="60"/>
    </row>
    <row r="55" spans="1:16" ht="12.75" customHeight="1">
      <c r="A55" s="8" t="s">
        <v>38</v>
      </c>
      <c r="B55" s="29">
        <v>22900</v>
      </c>
      <c r="C55" s="29">
        <v>13012</v>
      </c>
      <c r="D55" s="29">
        <v>35912</v>
      </c>
      <c r="E55" s="37"/>
      <c r="F55" s="71">
        <v>1.32</v>
      </c>
      <c r="G55" s="71">
        <v>0.75</v>
      </c>
      <c r="H55" s="71">
        <v>2.07</v>
      </c>
      <c r="I55" s="94"/>
      <c r="J55" s="94"/>
      <c r="K55" s="94"/>
      <c r="L55" s="90"/>
      <c r="M55" s="90"/>
      <c r="N55" s="90"/>
      <c r="O55" s="92"/>
      <c r="P55" s="60"/>
    </row>
    <row r="56" spans="1:16" ht="12.75" customHeight="1">
      <c r="A56" s="27" t="s">
        <v>100</v>
      </c>
      <c r="B56" s="72">
        <v>23014</v>
      </c>
      <c r="C56" s="72">
        <v>12811</v>
      </c>
      <c r="D56" s="29">
        <v>35825</v>
      </c>
      <c r="E56" s="73"/>
      <c r="F56" s="71">
        <v>1.3</v>
      </c>
      <c r="G56" s="71">
        <v>0.72</v>
      </c>
      <c r="H56" s="71">
        <v>2.03</v>
      </c>
      <c r="I56" s="94"/>
      <c r="J56" s="94"/>
      <c r="K56" s="94"/>
      <c r="L56" s="90"/>
      <c r="M56" s="90"/>
      <c r="N56" s="90"/>
      <c r="O56" s="92"/>
      <c r="P56" s="60"/>
    </row>
    <row r="57" spans="1:16" ht="12.75" customHeight="1">
      <c r="A57" s="27" t="s">
        <v>101</v>
      </c>
      <c r="B57" s="72">
        <v>24032</v>
      </c>
      <c r="C57" s="72">
        <v>12812</v>
      </c>
      <c r="D57" s="29">
        <v>36844</v>
      </c>
      <c r="E57" s="73"/>
      <c r="F57" s="71">
        <v>1.34</v>
      </c>
      <c r="G57" s="71">
        <v>0.71</v>
      </c>
      <c r="H57" s="71">
        <v>2.05</v>
      </c>
      <c r="I57" s="94"/>
      <c r="J57" s="94"/>
      <c r="K57" s="94"/>
      <c r="L57" s="90"/>
      <c r="M57" s="90"/>
      <c r="N57" s="90"/>
      <c r="O57" s="92"/>
      <c r="P57" s="60"/>
    </row>
    <row r="58" spans="1:16" ht="12.75" customHeight="1">
      <c r="A58" s="27" t="s">
        <v>103</v>
      </c>
      <c r="B58" s="72">
        <v>23080</v>
      </c>
      <c r="C58" s="72">
        <v>12490</v>
      </c>
      <c r="D58" s="29">
        <v>35571</v>
      </c>
      <c r="E58" s="73"/>
      <c r="F58" s="74">
        <v>1.26</v>
      </c>
      <c r="G58" s="74">
        <v>0.68</v>
      </c>
      <c r="H58" s="74">
        <v>1.95</v>
      </c>
      <c r="I58" s="94"/>
      <c r="J58" s="94"/>
      <c r="K58" s="94"/>
      <c r="L58" s="90"/>
      <c r="M58" s="90"/>
      <c r="N58" s="90"/>
      <c r="O58" s="92"/>
      <c r="P58" s="60"/>
    </row>
    <row r="59" spans="1:16" ht="12.75" customHeight="1">
      <c r="A59" s="27" t="s">
        <v>108</v>
      </c>
      <c r="B59" s="72">
        <v>24031</v>
      </c>
      <c r="C59" s="72">
        <v>12130</v>
      </c>
      <c r="D59" s="29">
        <v>36161</v>
      </c>
      <c r="E59" s="73"/>
      <c r="F59" s="74">
        <v>1.29</v>
      </c>
      <c r="G59" s="74">
        <v>0.65</v>
      </c>
      <c r="H59" s="71">
        <v>1.94</v>
      </c>
      <c r="I59" s="94"/>
      <c r="J59" s="94"/>
      <c r="K59" s="94"/>
      <c r="L59" s="90"/>
      <c r="M59" s="90"/>
      <c r="N59" s="90"/>
      <c r="O59" s="92"/>
      <c r="P59" s="60"/>
    </row>
    <row r="60" spans="1:16" ht="12.75" customHeight="1">
      <c r="A60" s="27" t="s">
        <v>109</v>
      </c>
      <c r="B60" s="72">
        <v>23174</v>
      </c>
      <c r="C60" s="72">
        <v>11610</v>
      </c>
      <c r="D60" s="33">
        <v>34784</v>
      </c>
      <c r="E60" s="73"/>
      <c r="F60" s="74">
        <v>1.23</v>
      </c>
      <c r="G60" s="74">
        <v>0.61</v>
      </c>
      <c r="H60" s="74">
        <v>1.84</v>
      </c>
      <c r="I60" s="94"/>
      <c r="J60" s="94"/>
      <c r="K60" s="94"/>
      <c r="L60" s="90"/>
      <c r="M60" s="90"/>
      <c r="N60" s="90"/>
      <c r="O60" s="92"/>
      <c r="P60" s="60"/>
    </row>
    <row r="61" spans="1:16" ht="12.75" customHeight="1">
      <c r="A61" s="8" t="s">
        <v>114</v>
      </c>
      <c r="B61" s="72">
        <v>23436</v>
      </c>
      <c r="C61" s="72">
        <v>10962</v>
      </c>
      <c r="D61" s="33">
        <v>34399</v>
      </c>
      <c r="E61" s="73"/>
      <c r="F61" s="74">
        <v>1.22</v>
      </c>
      <c r="G61" s="74">
        <v>0.57</v>
      </c>
      <c r="H61" s="74">
        <v>1.79</v>
      </c>
      <c r="I61" s="94"/>
      <c r="J61" s="94"/>
      <c r="K61" s="94"/>
      <c r="L61" s="90"/>
      <c r="M61" s="90"/>
      <c r="N61" s="90"/>
      <c r="O61" s="92"/>
      <c r="P61" s="60"/>
    </row>
    <row r="62" spans="1:16" ht="12.75" customHeight="1">
      <c r="A62" s="8" t="s">
        <v>115</v>
      </c>
      <c r="B62" s="39">
        <v>24280</v>
      </c>
      <c r="C62" s="39">
        <v>11301</v>
      </c>
      <c r="D62" s="14">
        <v>35581</v>
      </c>
      <c r="E62" s="51"/>
      <c r="F62" s="15">
        <v>1.25</v>
      </c>
      <c r="G62" s="15">
        <v>0.58</v>
      </c>
      <c r="H62" s="15">
        <v>1.83</v>
      </c>
      <c r="I62" s="94"/>
      <c r="J62" s="96"/>
      <c r="K62" s="96"/>
      <c r="L62" s="97"/>
      <c r="M62" s="90"/>
      <c r="N62" s="90"/>
      <c r="O62" s="92"/>
      <c r="P62" s="60"/>
    </row>
    <row r="63" spans="1:16" ht="12.75" customHeight="1">
      <c r="A63" s="106" t="s">
        <v>119</v>
      </c>
      <c r="B63" s="107">
        <v>24325</v>
      </c>
      <c r="C63" s="107">
        <v>11225</v>
      </c>
      <c r="D63" s="107">
        <v>35551</v>
      </c>
      <c r="E63" s="113"/>
      <c r="F63" s="117">
        <v>1.23</v>
      </c>
      <c r="G63" s="117">
        <v>0.57</v>
      </c>
      <c r="H63" s="117">
        <v>1.8</v>
      </c>
      <c r="I63" s="94"/>
      <c r="J63" s="96"/>
      <c r="K63" s="96"/>
      <c r="L63" s="97"/>
      <c r="M63" s="90"/>
      <c r="N63" s="90"/>
      <c r="O63" s="92"/>
      <c r="P63" s="60"/>
    </row>
    <row r="64" spans="1:15" ht="12.75" customHeight="1">
      <c r="A64" s="27"/>
      <c r="B64" s="39"/>
      <c r="C64" s="39"/>
      <c r="D64" s="14"/>
      <c r="E64" s="51"/>
      <c r="F64" s="15"/>
      <c r="G64" s="15"/>
      <c r="H64" s="15"/>
      <c r="I64" s="76"/>
      <c r="J64" s="98"/>
      <c r="K64" s="98"/>
      <c r="L64" s="98"/>
      <c r="M64" s="37"/>
      <c r="N64" s="76"/>
      <c r="O64" s="76"/>
    </row>
    <row r="65" spans="2:15" ht="12.75" customHeight="1">
      <c r="B65" s="75"/>
      <c r="C65" s="75"/>
      <c r="D65" s="75"/>
      <c r="F65" s="32"/>
      <c r="G65" s="32"/>
      <c r="H65" s="39"/>
      <c r="I65" s="89"/>
      <c r="J65" s="76"/>
      <c r="K65" s="76"/>
      <c r="L65" s="93"/>
      <c r="M65" s="76"/>
      <c r="N65" s="76"/>
      <c r="O65" s="76"/>
    </row>
    <row r="66" spans="1:15" ht="12.75" customHeight="1">
      <c r="A66" s="24" t="s">
        <v>78</v>
      </c>
      <c r="I66" s="76"/>
      <c r="J66" s="76"/>
      <c r="K66" s="76"/>
      <c r="L66" s="76"/>
      <c r="M66" s="76"/>
      <c r="N66" s="76"/>
      <c r="O66" s="76"/>
    </row>
    <row r="67" spans="1:15" ht="12.75" customHeight="1">
      <c r="A67" s="8" t="s">
        <v>102</v>
      </c>
      <c r="I67" s="76"/>
      <c r="J67" s="76"/>
      <c r="K67" s="76"/>
      <c r="L67" s="76"/>
      <c r="M67" s="76"/>
      <c r="N67" s="76"/>
      <c r="O67" s="76"/>
    </row>
    <row r="68" spans="1:15" ht="12.75" customHeight="1">
      <c r="A68" s="8"/>
      <c r="G68" s="25"/>
      <c r="H68" s="61"/>
      <c r="I68" s="87"/>
      <c r="J68" s="89"/>
      <c r="K68" s="91"/>
      <c r="L68" s="76"/>
      <c r="M68" s="76"/>
      <c r="N68" s="76"/>
      <c r="O68" s="76"/>
    </row>
    <row r="69" spans="1:15" ht="12.75" customHeight="1">
      <c r="A69" s="3" t="s">
        <v>93</v>
      </c>
      <c r="D69" s="18"/>
      <c r="E69" s="27"/>
      <c r="G69" s="25"/>
      <c r="I69" s="87"/>
      <c r="J69" s="89"/>
      <c r="K69" s="91"/>
      <c r="L69" s="76"/>
      <c r="M69" s="76"/>
      <c r="N69" s="21"/>
      <c r="O69" s="76"/>
    </row>
    <row r="70" spans="1:11" ht="12.75" customHeight="1">
      <c r="A70" s="24" t="s">
        <v>92</v>
      </c>
      <c r="G70" s="25"/>
      <c r="I70" s="57"/>
      <c r="J70" s="32"/>
      <c r="K70" s="25"/>
    </row>
    <row r="71" ht="12.75" customHeight="1">
      <c r="A71" s="24"/>
    </row>
    <row r="72" ht="12.75" customHeight="1">
      <c r="A72" s="24"/>
    </row>
    <row r="73" spans="1:10" ht="12.75" customHeight="1">
      <c r="A73" s="100" t="s">
        <v>121</v>
      </c>
      <c r="I73" s="13"/>
      <c r="J73" s="14"/>
    </row>
    <row r="74" spans="9:10" ht="12.75" customHeight="1">
      <c r="I74" s="13"/>
      <c r="J74" s="13"/>
    </row>
    <row r="75" spans="9:10" ht="12.75" customHeight="1">
      <c r="I75" s="39"/>
      <c r="J75" s="39"/>
    </row>
    <row r="76" spans="9:10" ht="12.75" customHeight="1">
      <c r="I76" s="39"/>
      <c r="J76" s="39"/>
    </row>
    <row r="77" spans="9:10" ht="12.75" customHeight="1">
      <c r="I77" s="39"/>
      <c r="J77" s="39"/>
    </row>
  </sheetData>
  <sheetProtection/>
  <hyperlinks>
    <hyperlink ref="A73" r:id="rId1" display="© Commonwealth of Australia 2018"/>
  </hyperlinks>
  <printOptions/>
  <pageMargins left="0.7" right="0.7" top="0.75" bottom="0.75" header="0.3" footer="0.3"/>
  <pageSetup fitToHeight="1" fitToWidth="1" horizontalDpi="600" verticalDpi="600" orientation="portrait" paperSize="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pane ySplit="6" topLeftCell="A7" activePane="bottomLeft" state="frozen"/>
      <selection pane="topLeft" activeCell="B79" sqref="B79"/>
      <selection pane="bottomLeft" activeCell="A1" sqref="A1"/>
    </sheetView>
  </sheetViews>
  <sheetFormatPr defaultColWidth="10.7109375" defaultRowHeight="12.75" customHeight="1"/>
  <cols>
    <col min="1" max="1" width="15.7109375" style="0" customWidth="1"/>
    <col min="2" max="2" width="10.7109375" style="0" customWidth="1"/>
    <col min="3" max="3" width="11.7109375" style="0" customWidth="1"/>
    <col min="4" max="6" width="10.7109375" style="0" customWidth="1"/>
  </cols>
  <sheetData>
    <row r="1" spans="1:256" ht="60" customHeight="1">
      <c r="A1" s="66" t="s">
        <v>113</v>
      </c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ht="22.5" customHeight="1">
      <c r="A2" s="1" t="s">
        <v>125</v>
      </c>
    </row>
    <row r="3" ht="12.75">
      <c r="A3" s="7" t="s">
        <v>124</v>
      </c>
    </row>
    <row r="4" ht="24" customHeight="1">
      <c r="A4" s="4" t="s">
        <v>138</v>
      </c>
    </row>
    <row r="5" spans="1:4" ht="24" customHeight="1">
      <c r="A5" s="5"/>
      <c r="B5" s="136" t="s">
        <v>105</v>
      </c>
      <c r="C5" s="137"/>
      <c r="D5" s="8"/>
    </row>
    <row r="6" spans="1:4" ht="34.5" customHeight="1">
      <c r="A6" s="45"/>
      <c r="B6" s="46" t="s">
        <v>107</v>
      </c>
      <c r="C6" s="46" t="s">
        <v>83</v>
      </c>
      <c r="D6" s="8"/>
    </row>
    <row r="7" spans="1:7" ht="12.75" customHeight="1">
      <c r="A7" s="8" t="s">
        <v>34</v>
      </c>
      <c r="B7" s="123">
        <v>1180</v>
      </c>
      <c r="C7" s="71">
        <v>0.07</v>
      </c>
      <c r="D7" s="15"/>
      <c r="F7" s="18"/>
      <c r="G7" s="18"/>
    </row>
    <row r="8" spans="1:7" ht="12.75" customHeight="1">
      <c r="A8" s="8" t="s">
        <v>35</v>
      </c>
      <c r="B8" s="123">
        <v>1200</v>
      </c>
      <c r="C8" s="71">
        <v>0.07</v>
      </c>
      <c r="D8" s="15"/>
      <c r="F8" s="18"/>
      <c r="G8" s="18"/>
    </row>
    <row r="9" spans="1:7" ht="12.75" customHeight="1">
      <c r="A9" s="8" t="s">
        <v>36</v>
      </c>
      <c r="B9" s="123">
        <v>1072</v>
      </c>
      <c r="C9" s="23">
        <v>0.06</v>
      </c>
      <c r="D9" s="15"/>
      <c r="F9" s="25"/>
      <c r="G9" s="18"/>
    </row>
    <row r="10" spans="1:7" ht="12.75" customHeight="1">
      <c r="A10" s="8" t="s">
        <v>37</v>
      </c>
      <c r="B10" s="123">
        <v>1093</v>
      </c>
      <c r="C10" s="23">
        <v>0.06</v>
      </c>
      <c r="D10" s="15"/>
      <c r="F10" s="25"/>
      <c r="G10" s="18"/>
    </row>
    <row r="11" spans="1:7" ht="12.75" customHeight="1">
      <c r="A11" s="8" t="s">
        <v>38</v>
      </c>
      <c r="B11" s="123">
        <v>1659</v>
      </c>
      <c r="C11" s="124" t="s">
        <v>120</v>
      </c>
      <c r="D11" s="15"/>
      <c r="F11" s="25"/>
      <c r="G11" s="18"/>
    </row>
    <row r="12" spans="1:9" ht="12.75" customHeight="1">
      <c r="A12" s="27" t="s">
        <v>100</v>
      </c>
      <c r="B12" s="123">
        <v>2235</v>
      </c>
      <c r="C12" s="124">
        <v>0.13</v>
      </c>
      <c r="D12" s="32"/>
      <c r="F12" s="25"/>
      <c r="G12" s="18"/>
      <c r="I12" s="8"/>
    </row>
    <row r="13" spans="1:9" ht="12.75" customHeight="1">
      <c r="A13" s="27" t="s">
        <v>101</v>
      </c>
      <c r="B13" s="123">
        <v>2772</v>
      </c>
      <c r="C13" s="71">
        <v>0.15</v>
      </c>
      <c r="D13" s="83"/>
      <c r="F13" s="25"/>
      <c r="G13" s="18"/>
      <c r="I13" s="8"/>
    </row>
    <row r="14" spans="1:9" ht="12.75" customHeight="1">
      <c r="A14" s="27" t="s">
        <v>103</v>
      </c>
      <c r="B14" s="123">
        <v>3116</v>
      </c>
      <c r="C14" s="15">
        <v>0.17</v>
      </c>
      <c r="D14" s="32"/>
      <c r="F14" s="25"/>
      <c r="G14" s="18"/>
      <c r="I14" s="8"/>
    </row>
    <row r="15" spans="1:9" ht="12.75" customHeight="1">
      <c r="A15" s="27" t="s">
        <v>108</v>
      </c>
      <c r="B15" s="123">
        <v>4237</v>
      </c>
      <c r="C15" s="124">
        <v>0.23</v>
      </c>
      <c r="D15" s="32"/>
      <c r="F15" s="25"/>
      <c r="G15" s="18"/>
      <c r="I15" s="8"/>
    </row>
    <row r="16" spans="1:9" ht="12.75" customHeight="1">
      <c r="A16" s="27" t="s">
        <v>109</v>
      </c>
      <c r="B16" s="123">
        <v>5172</v>
      </c>
      <c r="C16" s="71">
        <v>0.27</v>
      </c>
      <c r="D16" s="32"/>
      <c r="F16" s="25"/>
      <c r="G16" s="18"/>
      <c r="I16" s="8"/>
    </row>
    <row r="17" spans="1:9" ht="12.75" customHeight="1">
      <c r="A17" s="8" t="s">
        <v>114</v>
      </c>
      <c r="B17" s="123">
        <v>6220</v>
      </c>
      <c r="C17" s="124">
        <v>0.32</v>
      </c>
      <c r="D17" s="32"/>
      <c r="F17" s="25"/>
      <c r="G17" s="18"/>
      <c r="I17" s="8"/>
    </row>
    <row r="18" spans="1:7" ht="12.75" customHeight="1">
      <c r="A18" s="8" t="s">
        <v>115</v>
      </c>
      <c r="B18" s="123">
        <v>6399</v>
      </c>
      <c r="C18" s="124">
        <v>0.33</v>
      </c>
      <c r="D18" s="32"/>
      <c r="F18" s="127"/>
      <c r="G18" s="18"/>
    </row>
    <row r="19" spans="1:7" ht="12.75" customHeight="1">
      <c r="A19" s="106" t="s">
        <v>119</v>
      </c>
      <c r="B19" s="107">
        <v>6317</v>
      </c>
      <c r="C19" s="118">
        <v>0.32</v>
      </c>
      <c r="D19" s="32"/>
      <c r="F19" s="25"/>
      <c r="G19" s="18"/>
    </row>
    <row r="20" spans="2:7" ht="12.75" customHeight="1">
      <c r="B20" s="32"/>
      <c r="C20" s="32"/>
      <c r="D20" s="32"/>
      <c r="F20" s="25"/>
      <c r="G20" s="18"/>
    </row>
    <row r="21" spans="2:4" ht="12.75" customHeight="1">
      <c r="B21" s="32"/>
      <c r="C21" s="32"/>
      <c r="D21" s="32"/>
    </row>
    <row r="22" ht="12.75" customHeight="1">
      <c r="A22" s="24" t="s">
        <v>104</v>
      </c>
    </row>
    <row r="23" ht="12.75" customHeight="1">
      <c r="A23" s="8" t="s">
        <v>102</v>
      </c>
    </row>
    <row r="24" ht="12.75" customHeight="1">
      <c r="A24" s="8"/>
    </row>
    <row r="25" spans="1:10" ht="12.75" customHeight="1">
      <c r="A25" s="3" t="s">
        <v>93</v>
      </c>
      <c r="C25" s="18"/>
      <c r="D25" s="21"/>
      <c r="E25" s="14"/>
      <c r="J25" s="21"/>
    </row>
    <row r="26" ht="12.75" customHeight="1">
      <c r="A26" s="24"/>
    </row>
    <row r="27" spans="1:5" ht="12.75" customHeight="1">
      <c r="A27" s="24"/>
      <c r="C27" s="25"/>
      <c r="E27" s="62"/>
    </row>
    <row r="28" spans="1:5" ht="12.75" customHeight="1">
      <c r="A28" s="100" t="s">
        <v>121</v>
      </c>
      <c r="C28" s="25"/>
      <c r="E28" s="62"/>
    </row>
    <row r="29" spans="3:5" ht="12.75" customHeight="1">
      <c r="C29" s="25"/>
      <c r="E29" s="62"/>
    </row>
    <row r="32" ht="12.75" customHeight="1">
      <c r="F32" s="30"/>
    </row>
    <row r="35" ht="12.75" customHeight="1">
      <c r="F35" s="18"/>
    </row>
    <row r="36" ht="12.75" customHeight="1">
      <c r="F36" s="18"/>
    </row>
    <row r="37" ht="12.75" customHeight="1">
      <c r="F37" s="18"/>
    </row>
  </sheetData>
  <sheetProtection/>
  <mergeCells count="1">
    <mergeCell ref="B5:C5"/>
  </mergeCells>
  <hyperlinks>
    <hyperlink ref="A28" r:id="rId1" display="© Commonwealth of Australia 2018"/>
  </hyperlinks>
  <printOptions/>
  <pageMargins left="0.7" right="0.7" top="0.75" bottom="0.75" header="0.3" footer="0.3"/>
  <pageSetup fitToHeight="1" fitToWidth="1" horizontalDpi="600" verticalDpi="600" orientation="portrait" paperSize="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zoomScalePageLayoutView="0" workbookViewId="0" topLeftCell="A1">
      <pane ySplit="6" topLeftCell="A7" activePane="bottomLeft" state="frozen"/>
      <selection pane="topLeft" activeCell="B79" sqref="B79"/>
      <selection pane="bottomLeft" activeCell="A1" sqref="A1"/>
    </sheetView>
  </sheetViews>
  <sheetFormatPr defaultColWidth="10.7109375" defaultRowHeight="12.75" customHeight="1"/>
  <cols>
    <col min="1" max="1" width="15.7109375" style="0" customWidth="1"/>
    <col min="2" max="6" width="10.7109375" style="0" customWidth="1"/>
    <col min="7" max="7" width="1.7109375" style="0" customWidth="1"/>
  </cols>
  <sheetData>
    <row r="1" spans="1:256" ht="60" customHeight="1">
      <c r="A1" s="66" t="s">
        <v>113</v>
      </c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ht="22.5" customHeight="1">
      <c r="A2" s="1" t="s">
        <v>125</v>
      </c>
    </row>
    <row r="3" ht="12.75">
      <c r="A3" s="7" t="s">
        <v>124</v>
      </c>
    </row>
    <row r="4" ht="24" customHeight="1">
      <c r="A4" s="4" t="s">
        <v>139</v>
      </c>
    </row>
    <row r="5" spans="1:12" ht="24" customHeight="1">
      <c r="A5" s="5"/>
      <c r="B5" s="11" t="s">
        <v>82</v>
      </c>
      <c r="C5" s="11"/>
      <c r="D5" s="11"/>
      <c r="E5" s="11"/>
      <c r="F5" s="11"/>
      <c r="G5" s="9"/>
      <c r="H5" s="11" t="s">
        <v>83</v>
      </c>
      <c r="I5" s="11"/>
      <c r="J5" s="11"/>
      <c r="K5" s="11"/>
      <c r="L5" s="11"/>
    </row>
    <row r="6" spans="1:12" ht="24" customHeight="1">
      <c r="A6" s="45"/>
      <c r="B6" s="47" t="s">
        <v>74</v>
      </c>
      <c r="C6" s="48" t="s">
        <v>118</v>
      </c>
      <c r="D6" s="46" t="s">
        <v>90</v>
      </c>
      <c r="E6" s="103" t="s">
        <v>106</v>
      </c>
      <c r="F6" s="104" t="s">
        <v>75</v>
      </c>
      <c r="G6" s="47"/>
      <c r="H6" s="47" t="s">
        <v>76</v>
      </c>
      <c r="I6" s="47" t="s">
        <v>118</v>
      </c>
      <c r="J6" s="46" t="s">
        <v>90</v>
      </c>
      <c r="K6" s="103" t="s">
        <v>106</v>
      </c>
      <c r="L6" s="104" t="s">
        <v>75</v>
      </c>
    </row>
    <row r="7" spans="1:17" ht="12.75" customHeight="1">
      <c r="A7" s="5" t="s">
        <v>39</v>
      </c>
      <c r="B7" s="13">
        <v>20638</v>
      </c>
      <c r="C7" s="16" t="s">
        <v>71</v>
      </c>
      <c r="D7" s="16" t="s">
        <v>71</v>
      </c>
      <c r="E7" s="16" t="s">
        <v>71</v>
      </c>
      <c r="F7" s="16" t="s">
        <v>71</v>
      </c>
      <c r="G7" s="10"/>
      <c r="H7" s="23">
        <v>3.71</v>
      </c>
      <c r="I7" s="16" t="s">
        <v>71</v>
      </c>
      <c r="J7" s="16" t="s">
        <v>71</v>
      </c>
      <c r="K7" s="16" t="s">
        <v>71</v>
      </c>
      <c r="L7" s="16" t="s">
        <v>71</v>
      </c>
      <c r="N7" s="30"/>
      <c r="O7" s="18"/>
      <c r="P7" s="30"/>
      <c r="Q7" s="30"/>
    </row>
    <row r="8" spans="1:17" ht="12.75" customHeight="1">
      <c r="A8" s="5" t="s">
        <v>40</v>
      </c>
      <c r="B8" s="13">
        <v>21749</v>
      </c>
      <c r="C8" s="16" t="s">
        <v>71</v>
      </c>
      <c r="D8" s="16" t="s">
        <v>71</v>
      </c>
      <c r="E8" s="16" t="s">
        <v>71</v>
      </c>
      <c r="F8" s="16" t="s">
        <v>71</v>
      </c>
      <c r="G8" s="10"/>
      <c r="H8" s="23">
        <v>3.87</v>
      </c>
      <c r="I8" s="16" t="s">
        <v>71</v>
      </c>
      <c r="J8" s="16" t="s">
        <v>71</v>
      </c>
      <c r="K8" s="16" t="s">
        <v>71</v>
      </c>
      <c r="L8" s="16" t="s">
        <v>71</v>
      </c>
      <c r="N8" s="30"/>
      <c r="O8" s="18"/>
      <c r="P8" s="30"/>
      <c r="Q8" s="30"/>
    </row>
    <row r="9" spans="1:17" ht="12.75" customHeight="1">
      <c r="A9" s="5" t="s">
        <v>41</v>
      </c>
      <c r="B9" s="13">
        <v>26085</v>
      </c>
      <c r="C9" s="16" t="s">
        <v>71</v>
      </c>
      <c r="D9" s="16" t="s">
        <v>71</v>
      </c>
      <c r="E9" s="16" t="s">
        <v>71</v>
      </c>
      <c r="F9" s="16" t="s">
        <v>71</v>
      </c>
      <c r="G9" s="10"/>
      <c r="H9" s="23">
        <v>4.61</v>
      </c>
      <c r="I9" s="16" t="s">
        <v>71</v>
      </c>
      <c r="J9" s="16" t="s">
        <v>71</v>
      </c>
      <c r="K9" s="16" t="s">
        <v>71</v>
      </c>
      <c r="L9" s="16" t="s">
        <v>71</v>
      </c>
      <c r="N9" s="30"/>
      <c r="O9" s="18"/>
      <c r="P9" s="30"/>
      <c r="Q9" s="30"/>
    </row>
    <row r="10" spans="1:17" ht="12.75" customHeight="1">
      <c r="A10" s="5" t="s">
        <v>42</v>
      </c>
      <c r="B10" s="13">
        <v>25794</v>
      </c>
      <c r="C10" s="16" t="s">
        <v>71</v>
      </c>
      <c r="D10" s="16" t="s">
        <v>71</v>
      </c>
      <c r="E10" s="16" t="s">
        <v>71</v>
      </c>
      <c r="F10" s="16" t="s">
        <v>71</v>
      </c>
      <c r="G10" s="10"/>
      <c r="H10" s="23">
        <v>4.52</v>
      </c>
      <c r="I10" s="16" t="s">
        <v>71</v>
      </c>
      <c r="J10" s="16" t="s">
        <v>71</v>
      </c>
      <c r="K10" s="16" t="s">
        <v>71</v>
      </c>
      <c r="L10" s="16" t="s">
        <v>71</v>
      </c>
      <c r="N10" s="30"/>
      <c r="O10" s="18"/>
      <c r="P10" s="30"/>
      <c r="Q10" s="30"/>
    </row>
    <row r="11" spans="1:17" ht="12.75" customHeight="1">
      <c r="A11" s="5" t="s">
        <v>43</v>
      </c>
      <c r="B11" s="13">
        <v>30410</v>
      </c>
      <c r="C11" s="16" t="s">
        <v>71</v>
      </c>
      <c r="D11" s="16" t="s">
        <v>71</v>
      </c>
      <c r="E11" s="16" t="s">
        <v>71</v>
      </c>
      <c r="F11" s="16" t="s">
        <v>71</v>
      </c>
      <c r="G11" s="10"/>
      <c r="H11" s="23">
        <v>5.25</v>
      </c>
      <c r="I11" s="16" t="s">
        <v>71</v>
      </c>
      <c r="J11" s="16" t="s">
        <v>71</v>
      </c>
      <c r="K11" s="16" t="s">
        <v>71</v>
      </c>
      <c r="L11" s="16" t="s">
        <v>71</v>
      </c>
      <c r="N11" s="30"/>
      <c r="O11" s="18"/>
      <c r="P11" s="30"/>
      <c r="Q11" s="30"/>
    </row>
    <row r="12" spans="1:17" ht="12.75" customHeight="1">
      <c r="A12" s="5" t="s">
        <v>44</v>
      </c>
      <c r="B12" s="13">
        <v>32021</v>
      </c>
      <c r="C12" s="16" t="s">
        <v>71</v>
      </c>
      <c r="D12" s="16" t="s">
        <v>71</v>
      </c>
      <c r="E12" s="16" t="s">
        <v>71</v>
      </c>
      <c r="F12" s="16" t="s">
        <v>71</v>
      </c>
      <c r="G12" s="10"/>
      <c r="H12" s="23">
        <v>5.4</v>
      </c>
      <c r="I12" s="16" t="s">
        <v>71</v>
      </c>
      <c r="J12" s="16" t="s">
        <v>71</v>
      </c>
      <c r="K12" s="16" t="s">
        <v>71</v>
      </c>
      <c r="L12" s="16" t="s">
        <v>71</v>
      </c>
      <c r="N12" s="30"/>
      <c r="O12" s="18"/>
      <c r="P12" s="30"/>
      <c r="Q12" s="30"/>
    </row>
    <row r="13" spans="1:17" ht="12.75" customHeight="1">
      <c r="A13" s="5" t="s">
        <v>45</v>
      </c>
      <c r="B13" s="13">
        <v>35772</v>
      </c>
      <c r="C13" s="16" t="s">
        <v>71</v>
      </c>
      <c r="D13" s="16" t="s">
        <v>71</v>
      </c>
      <c r="E13" s="16" t="s">
        <v>71</v>
      </c>
      <c r="F13" s="16" t="s">
        <v>71</v>
      </c>
      <c r="G13" s="10"/>
      <c r="H13" s="23">
        <v>5.89</v>
      </c>
      <c r="I13" s="16" t="s">
        <v>71</v>
      </c>
      <c r="J13" s="16" t="s">
        <v>71</v>
      </c>
      <c r="K13" s="16" t="s">
        <v>71</v>
      </c>
      <c r="L13" s="16" t="s">
        <v>71</v>
      </c>
      <c r="N13" s="30"/>
      <c r="O13" s="18"/>
      <c r="P13" s="30"/>
      <c r="Q13" s="30"/>
    </row>
    <row r="14" spans="1:17" ht="12.75" customHeight="1">
      <c r="A14" s="5" t="s">
        <v>46</v>
      </c>
      <c r="B14" s="13">
        <v>39488</v>
      </c>
      <c r="C14" s="16" t="s">
        <v>71</v>
      </c>
      <c r="D14" s="16" t="s">
        <v>71</v>
      </c>
      <c r="E14" s="16" t="s">
        <v>71</v>
      </c>
      <c r="F14" s="16" t="s">
        <v>71</v>
      </c>
      <c r="G14" s="10"/>
      <c r="H14" s="23">
        <v>6.38</v>
      </c>
      <c r="I14" s="16" t="s">
        <v>71</v>
      </c>
      <c r="J14" s="16" t="s">
        <v>71</v>
      </c>
      <c r="K14" s="16" t="s">
        <v>71</v>
      </c>
      <c r="L14" s="16" t="s">
        <v>71</v>
      </c>
      <c r="N14" s="30"/>
      <c r="O14" s="18"/>
      <c r="P14" s="30"/>
      <c r="Q14" s="30"/>
    </row>
    <row r="15" spans="1:17" ht="12.75" customHeight="1">
      <c r="A15" s="5" t="s">
        <v>47</v>
      </c>
      <c r="B15" s="13">
        <v>41616</v>
      </c>
      <c r="C15" s="16" t="s">
        <v>71</v>
      </c>
      <c r="D15" s="16" t="s">
        <v>71</v>
      </c>
      <c r="E15" s="16" t="s">
        <v>71</v>
      </c>
      <c r="F15" s="16" t="s">
        <v>71</v>
      </c>
      <c r="G15" s="10"/>
      <c r="H15" s="23">
        <v>6.61</v>
      </c>
      <c r="I15" s="16" t="s">
        <v>71</v>
      </c>
      <c r="J15" s="16" t="s">
        <v>71</v>
      </c>
      <c r="K15" s="16" t="s">
        <v>71</v>
      </c>
      <c r="L15" s="16" t="s">
        <v>71</v>
      </c>
      <c r="N15" s="30"/>
      <c r="O15" s="18"/>
      <c r="P15" s="30"/>
      <c r="Q15" s="30"/>
    </row>
    <row r="16" spans="1:17" ht="12.75" customHeight="1">
      <c r="A16" s="5" t="s">
        <v>48</v>
      </c>
      <c r="B16" s="13">
        <v>44772</v>
      </c>
      <c r="C16" s="16" t="s">
        <v>71</v>
      </c>
      <c r="D16" s="16" t="s">
        <v>71</v>
      </c>
      <c r="E16" s="16" t="s">
        <v>71</v>
      </c>
      <c r="F16" s="16" t="s">
        <v>71</v>
      </c>
      <c r="G16" s="10"/>
      <c r="H16" s="23">
        <v>7.02</v>
      </c>
      <c r="I16" s="16" t="s">
        <v>71</v>
      </c>
      <c r="J16" s="16" t="s">
        <v>71</v>
      </c>
      <c r="K16" s="16" t="s">
        <v>71</v>
      </c>
      <c r="L16" s="16" t="s">
        <v>71</v>
      </c>
      <c r="N16" s="30"/>
      <c r="O16" s="18"/>
      <c r="P16" s="30"/>
      <c r="Q16" s="30"/>
    </row>
    <row r="17" spans="1:17" ht="12.75" customHeight="1">
      <c r="A17" s="5" t="s">
        <v>49</v>
      </c>
      <c r="B17" s="13">
        <v>48112</v>
      </c>
      <c r="C17" s="16" t="s">
        <v>71</v>
      </c>
      <c r="D17" s="16" t="s">
        <v>71</v>
      </c>
      <c r="E17" s="16" t="s">
        <v>71</v>
      </c>
      <c r="F17" s="16" t="s">
        <v>71</v>
      </c>
      <c r="G17" s="10"/>
      <c r="H17" s="23">
        <v>7.43</v>
      </c>
      <c r="I17" s="16" t="s">
        <v>71</v>
      </c>
      <c r="J17" s="16" t="s">
        <v>71</v>
      </c>
      <c r="K17" s="16" t="s">
        <v>71</v>
      </c>
      <c r="L17" s="16" t="s">
        <v>71</v>
      </c>
      <c r="N17" s="30"/>
      <c r="O17" s="18"/>
      <c r="P17" s="30"/>
      <c r="Q17" s="30"/>
    </row>
    <row r="18" spans="1:17" ht="12.75" customHeight="1">
      <c r="A18" s="5" t="s">
        <v>50</v>
      </c>
      <c r="B18" s="13">
        <v>49112</v>
      </c>
      <c r="C18" s="16" t="s">
        <v>71</v>
      </c>
      <c r="D18" s="16" t="s">
        <v>71</v>
      </c>
      <c r="E18" s="16" t="s">
        <v>71</v>
      </c>
      <c r="F18" s="16" t="s">
        <v>71</v>
      </c>
      <c r="G18" s="10"/>
      <c r="H18" s="23">
        <v>7.45</v>
      </c>
      <c r="I18" s="16" t="s">
        <v>71</v>
      </c>
      <c r="J18" s="16" t="s">
        <v>71</v>
      </c>
      <c r="K18" s="16" t="s">
        <v>71</v>
      </c>
      <c r="L18" s="16" t="s">
        <v>71</v>
      </c>
      <c r="N18" s="30"/>
      <c r="O18" s="18"/>
      <c r="P18" s="30"/>
      <c r="Q18" s="30"/>
    </row>
    <row r="19" spans="1:17" ht="12.75" customHeight="1">
      <c r="A19" s="5" t="s">
        <v>51</v>
      </c>
      <c r="B19" s="13">
        <v>47598</v>
      </c>
      <c r="C19" s="16" t="s">
        <v>71</v>
      </c>
      <c r="D19" s="16" t="s">
        <v>71</v>
      </c>
      <c r="E19" s="16" t="s">
        <v>71</v>
      </c>
      <c r="F19" s="16" t="s">
        <v>71</v>
      </c>
      <c r="G19" s="10"/>
      <c r="H19" s="23">
        <v>7.08</v>
      </c>
      <c r="I19" s="16" t="s">
        <v>71</v>
      </c>
      <c r="J19" s="16" t="s">
        <v>71</v>
      </c>
      <c r="K19" s="16" t="s">
        <v>71</v>
      </c>
      <c r="L19" s="16" t="s">
        <v>71</v>
      </c>
      <c r="N19" s="30"/>
      <c r="O19" s="18"/>
      <c r="P19" s="30"/>
      <c r="Q19" s="30"/>
    </row>
    <row r="20" spans="1:17" ht="12.75" customHeight="1">
      <c r="A20" s="5" t="s">
        <v>52</v>
      </c>
      <c r="B20" s="13">
        <v>48909</v>
      </c>
      <c r="C20" s="16" t="s">
        <v>71</v>
      </c>
      <c r="D20" s="16" t="s">
        <v>71</v>
      </c>
      <c r="E20" s="16" t="s">
        <v>71</v>
      </c>
      <c r="F20" s="16" t="s">
        <v>71</v>
      </c>
      <c r="G20" s="10"/>
      <c r="H20" s="23">
        <v>7.15</v>
      </c>
      <c r="I20" s="16" t="s">
        <v>71</v>
      </c>
      <c r="J20" s="16" t="s">
        <v>71</v>
      </c>
      <c r="K20" s="16" t="s">
        <v>71</v>
      </c>
      <c r="L20" s="16" t="s">
        <v>71</v>
      </c>
      <c r="N20" s="30"/>
      <c r="O20" s="18"/>
      <c r="P20" s="30"/>
      <c r="Q20" s="30"/>
    </row>
    <row r="21" spans="1:17" ht="12.75" customHeight="1">
      <c r="A21" s="5" t="s">
        <v>53</v>
      </c>
      <c r="B21" s="13">
        <v>48157</v>
      </c>
      <c r="C21" s="16" t="s">
        <v>71</v>
      </c>
      <c r="D21" s="16" t="s">
        <v>71</v>
      </c>
      <c r="E21" s="16" t="s">
        <v>71</v>
      </c>
      <c r="F21" s="16" t="s">
        <v>71</v>
      </c>
      <c r="G21" s="10"/>
      <c r="H21" s="23">
        <v>6.92</v>
      </c>
      <c r="I21" s="16" t="s">
        <v>71</v>
      </c>
      <c r="J21" s="16" t="s">
        <v>71</v>
      </c>
      <c r="K21" s="16" t="s">
        <v>71</v>
      </c>
      <c r="L21" s="16" t="s">
        <v>71</v>
      </c>
      <c r="N21" s="30"/>
      <c r="O21" s="18"/>
      <c r="P21" s="30"/>
      <c r="Q21" s="30"/>
    </row>
    <row r="22" spans="1:17" ht="12.75" customHeight="1">
      <c r="A22" s="5" t="s">
        <v>54</v>
      </c>
      <c r="B22" s="13">
        <v>50218</v>
      </c>
      <c r="C22" s="16" t="s">
        <v>71</v>
      </c>
      <c r="D22" s="16" t="s">
        <v>71</v>
      </c>
      <c r="E22" s="16" t="s">
        <v>71</v>
      </c>
      <c r="F22" s="16" t="s">
        <v>71</v>
      </c>
      <c r="G22" s="10"/>
      <c r="H22" s="23">
        <v>7.07</v>
      </c>
      <c r="I22" s="16" t="s">
        <v>71</v>
      </c>
      <c r="J22" s="16" t="s">
        <v>71</v>
      </c>
      <c r="K22" s="16" t="s">
        <v>71</v>
      </c>
      <c r="L22" s="16" t="s">
        <v>71</v>
      </c>
      <c r="N22" s="30"/>
      <c r="O22" s="18"/>
      <c r="P22" s="30"/>
      <c r="Q22" s="30"/>
    </row>
    <row r="23" spans="1:17" ht="12.75" customHeight="1">
      <c r="A23" s="5" t="s">
        <v>55</v>
      </c>
      <c r="B23" s="13">
        <v>51184</v>
      </c>
      <c r="C23" s="14">
        <v>8430</v>
      </c>
      <c r="D23" s="13">
        <v>8089</v>
      </c>
      <c r="E23" s="16" t="s">
        <v>71</v>
      </c>
      <c r="F23" s="14">
        <v>67703</v>
      </c>
      <c r="G23" s="10"/>
      <c r="H23" s="23">
        <v>7.06</v>
      </c>
      <c r="I23" s="15">
        <v>1.16</v>
      </c>
      <c r="J23" s="23">
        <v>1.12</v>
      </c>
      <c r="K23" s="16" t="s">
        <v>71</v>
      </c>
      <c r="L23" s="15">
        <v>9.34</v>
      </c>
      <c r="N23" s="18"/>
      <c r="O23" s="18"/>
      <c r="P23" s="18"/>
      <c r="Q23" s="18"/>
    </row>
    <row r="24" spans="1:17" ht="12.75" customHeight="1">
      <c r="A24" s="5" t="s">
        <v>56</v>
      </c>
      <c r="B24" s="13">
        <v>52017</v>
      </c>
      <c r="C24" s="14">
        <v>8576</v>
      </c>
      <c r="D24" s="13">
        <v>8815</v>
      </c>
      <c r="E24" s="16" t="s">
        <v>71</v>
      </c>
      <c r="F24" s="14">
        <v>69408</v>
      </c>
      <c r="G24" s="10"/>
      <c r="H24" s="23">
        <v>7.03</v>
      </c>
      <c r="I24" s="15">
        <v>1.16</v>
      </c>
      <c r="J24" s="23">
        <v>1.19</v>
      </c>
      <c r="K24" s="16" t="s">
        <v>71</v>
      </c>
      <c r="L24" s="15">
        <v>9.38</v>
      </c>
      <c r="N24" s="18"/>
      <c r="O24" s="18"/>
      <c r="P24" s="18"/>
      <c r="Q24" s="18"/>
    </row>
    <row r="25" spans="1:17" ht="12.75" customHeight="1">
      <c r="A25" s="5" t="s">
        <v>57</v>
      </c>
      <c r="B25" s="13">
        <v>53656</v>
      </c>
      <c r="C25" s="14">
        <v>8931</v>
      </c>
      <c r="D25" s="13">
        <v>9070</v>
      </c>
      <c r="E25" s="16" t="s">
        <v>71</v>
      </c>
      <c r="F25" s="14">
        <v>71657</v>
      </c>
      <c r="G25" s="10"/>
      <c r="H25" s="23">
        <v>7.09</v>
      </c>
      <c r="I25" s="15">
        <v>1.18</v>
      </c>
      <c r="J25" s="23">
        <v>1.2</v>
      </c>
      <c r="K25" s="16" t="s">
        <v>71</v>
      </c>
      <c r="L25" s="15">
        <v>9.47</v>
      </c>
      <c r="N25" s="18"/>
      <c r="O25" s="18"/>
      <c r="P25" s="18"/>
      <c r="Q25" s="18"/>
    </row>
    <row r="26" spans="1:17" ht="12.75" customHeight="1">
      <c r="A26" s="5" t="s">
        <v>58</v>
      </c>
      <c r="B26" s="13">
        <v>56566</v>
      </c>
      <c r="C26" s="14">
        <v>9394</v>
      </c>
      <c r="D26" s="13">
        <v>9630</v>
      </c>
      <c r="E26" s="16" t="s">
        <v>71</v>
      </c>
      <c r="F26" s="14">
        <v>75590</v>
      </c>
      <c r="G26" s="10"/>
      <c r="H26" s="23">
        <v>7.32</v>
      </c>
      <c r="I26" s="15">
        <v>1.22</v>
      </c>
      <c r="J26" s="23">
        <v>1.25</v>
      </c>
      <c r="K26" s="16" t="s">
        <v>71</v>
      </c>
      <c r="L26" s="15">
        <v>9.79</v>
      </c>
      <c r="N26" s="18"/>
      <c r="O26" s="18"/>
      <c r="P26" s="18"/>
      <c r="Q26" s="18"/>
    </row>
    <row r="27" spans="1:17" ht="12.75" customHeight="1">
      <c r="A27" s="5" t="s">
        <v>59</v>
      </c>
      <c r="B27" s="13">
        <v>59486</v>
      </c>
      <c r="C27" s="14">
        <v>9626</v>
      </c>
      <c r="D27" s="13">
        <v>10562</v>
      </c>
      <c r="E27" s="16" t="s">
        <v>71</v>
      </c>
      <c r="F27" s="14">
        <v>79674</v>
      </c>
      <c r="G27" s="10"/>
      <c r="H27" s="23">
        <v>7.54</v>
      </c>
      <c r="I27" s="15">
        <v>1.22</v>
      </c>
      <c r="J27" s="23">
        <v>1.34</v>
      </c>
      <c r="K27" s="16" t="s">
        <v>71</v>
      </c>
      <c r="L27" s="15">
        <v>10.1</v>
      </c>
      <c r="N27" s="18"/>
      <c r="O27" s="18"/>
      <c r="P27" s="18"/>
      <c r="Q27" s="18"/>
    </row>
    <row r="28" spans="1:17" ht="12.75" customHeight="1">
      <c r="A28" s="5" t="s">
        <v>60</v>
      </c>
      <c r="B28" s="13">
        <v>60778</v>
      </c>
      <c r="C28" s="14">
        <v>10520</v>
      </c>
      <c r="D28" s="13">
        <v>9568</v>
      </c>
      <c r="E28" s="16" t="s">
        <v>71</v>
      </c>
      <c r="F28" s="14">
        <v>80866</v>
      </c>
      <c r="G28" s="10"/>
      <c r="H28" s="23">
        <v>7.52</v>
      </c>
      <c r="I28" s="15">
        <v>1.3</v>
      </c>
      <c r="J28" s="23">
        <v>1.18</v>
      </c>
      <c r="K28" s="16" t="s">
        <v>71</v>
      </c>
      <c r="L28" s="15">
        <v>10</v>
      </c>
      <c r="N28" s="18"/>
      <c r="O28" s="18"/>
      <c r="P28" s="18"/>
      <c r="Q28" s="18"/>
    </row>
    <row r="29" spans="1:17" ht="12.75" customHeight="1">
      <c r="A29" s="5" t="s">
        <v>61</v>
      </c>
      <c r="B29" s="13">
        <v>63528</v>
      </c>
      <c r="C29" s="14">
        <v>11797</v>
      </c>
      <c r="D29" s="13">
        <v>9690</v>
      </c>
      <c r="E29" s="16" t="s">
        <v>71</v>
      </c>
      <c r="F29" s="14">
        <v>85015</v>
      </c>
      <c r="G29" s="10"/>
      <c r="H29" s="23">
        <v>7.69</v>
      </c>
      <c r="I29" s="15">
        <v>1.43</v>
      </c>
      <c r="J29" s="23">
        <v>1.17</v>
      </c>
      <c r="K29" s="16" t="s">
        <v>71</v>
      </c>
      <c r="L29" s="15">
        <v>10.29</v>
      </c>
      <c r="N29" s="18"/>
      <c r="O29" s="18"/>
      <c r="P29" s="18"/>
      <c r="Q29" s="18"/>
    </row>
    <row r="30" spans="1:17" ht="12.75" customHeight="1">
      <c r="A30" s="5" t="s">
        <v>62</v>
      </c>
      <c r="B30" s="13">
        <v>66815</v>
      </c>
      <c r="C30" s="14">
        <v>13061</v>
      </c>
      <c r="D30" s="13">
        <v>11070</v>
      </c>
      <c r="E30" s="16" t="s">
        <v>71</v>
      </c>
      <c r="F30" s="14">
        <v>90946</v>
      </c>
      <c r="G30" s="10"/>
      <c r="H30" s="23">
        <v>7.92</v>
      </c>
      <c r="I30" s="15">
        <v>1.55</v>
      </c>
      <c r="J30" s="23">
        <v>1.31</v>
      </c>
      <c r="K30" s="16" t="s">
        <v>71</v>
      </c>
      <c r="L30" s="15">
        <v>10.78</v>
      </c>
      <c r="N30" s="18"/>
      <c r="O30" s="18"/>
      <c r="P30" s="18"/>
      <c r="Q30" s="18"/>
    </row>
    <row r="31" spans="1:17" ht="12.75" customHeight="1">
      <c r="A31" s="5" t="s">
        <v>63</v>
      </c>
      <c r="B31" s="13">
        <v>70211</v>
      </c>
      <c r="C31" s="14">
        <v>14405</v>
      </c>
      <c r="D31" s="13">
        <v>11166</v>
      </c>
      <c r="E31" s="16" t="s">
        <v>71</v>
      </c>
      <c r="F31" s="14">
        <v>95782</v>
      </c>
      <c r="G31" s="10"/>
      <c r="H31" s="23">
        <v>8.15</v>
      </c>
      <c r="I31" s="15">
        <v>1.67</v>
      </c>
      <c r="J31" s="23">
        <v>1.3</v>
      </c>
      <c r="K31" s="16" t="s">
        <v>71</v>
      </c>
      <c r="L31" s="15">
        <v>11.12</v>
      </c>
      <c r="N31" s="18"/>
      <c r="O31" s="18"/>
      <c r="P31" s="18"/>
      <c r="Q31" s="18"/>
    </row>
    <row r="32" spans="1:17" ht="12.75" customHeight="1">
      <c r="A32" s="5" t="s">
        <v>64</v>
      </c>
      <c r="B32" s="13">
        <v>73552</v>
      </c>
      <c r="C32" s="14">
        <v>15746</v>
      </c>
      <c r="D32" s="13">
        <v>12653</v>
      </c>
      <c r="E32" s="16" t="s">
        <v>71</v>
      </c>
      <c r="F32" s="14">
        <v>101951</v>
      </c>
      <c r="G32" s="10"/>
      <c r="H32" s="23">
        <v>8.35</v>
      </c>
      <c r="I32" s="15">
        <v>1.79</v>
      </c>
      <c r="J32" s="23">
        <v>1.44</v>
      </c>
      <c r="K32" s="16" t="s">
        <v>71</v>
      </c>
      <c r="L32" s="15">
        <v>11.58</v>
      </c>
      <c r="N32" s="18"/>
      <c r="O32" s="18"/>
      <c r="P32" s="18"/>
      <c r="Q32" s="18"/>
    </row>
    <row r="33" spans="1:17" ht="12.75" customHeight="1">
      <c r="A33" s="5" t="s">
        <v>65</v>
      </c>
      <c r="B33" s="13">
        <v>76849</v>
      </c>
      <c r="C33" s="14">
        <v>15626</v>
      </c>
      <c r="D33" s="13">
        <v>13120</v>
      </c>
      <c r="E33" s="16" t="s">
        <v>71</v>
      </c>
      <c r="F33" s="14">
        <v>105595</v>
      </c>
      <c r="G33" s="10"/>
      <c r="H33" s="23">
        <v>8.43</v>
      </c>
      <c r="I33" s="15">
        <v>1.72</v>
      </c>
      <c r="J33" s="23">
        <v>1.44</v>
      </c>
      <c r="K33" s="16" t="s">
        <v>71</v>
      </c>
      <c r="L33" s="15">
        <v>11.59</v>
      </c>
      <c r="N33" s="18"/>
      <c r="O33" s="18"/>
      <c r="P33" s="18"/>
      <c r="Q33" s="18"/>
    </row>
    <row r="34" spans="1:17" ht="12.75" customHeight="1">
      <c r="A34" s="5" t="s">
        <v>66</v>
      </c>
      <c r="B34" s="13">
        <v>78762</v>
      </c>
      <c r="C34" s="14">
        <v>16145</v>
      </c>
      <c r="D34" s="13">
        <v>14249</v>
      </c>
      <c r="E34" s="16" t="s">
        <v>71</v>
      </c>
      <c r="F34" s="14">
        <v>109156</v>
      </c>
      <c r="G34" s="10"/>
      <c r="H34" s="23">
        <v>8.36</v>
      </c>
      <c r="I34" s="15">
        <v>1.71</v>
      </c>
      <c r="J34" s="23">
        <v>1.51</v>
      </c>
      <c r="K34" s="16" t="s">
        <v>71</v>
      </c>
      <c r="L34" s="15">
        <v>11.58</v>
      </c>
      <c r="N34" s="18"/>
      <c r="O34" s="18"/>
      <c r="P34" s="18"/>
      <c r="Q34" s="18"/>
    </row>
    <row r="35" spans="1:17" ht="12.75" customHeight="1">
      <c r="A35" s="8" t="s">
        <v>67</v>
      </c>
      <c r="B35" s="13">
        <v>82550</v>
      </c>
      <c r="C35" s="14">
        <v>17748</v>
      </c>
      <c r="D35" s="13">
        <v>16384</v>
      </c>
      <c r="E35" s="16" t="s">
        <v>71</v>
      </c>
      <c r="F35" s="14">
        <v>116682</v>
      </c>
      <c r="G35" s="10"/>
      <c r="H35" s="23">
        <v>8.59</v>
      </c>
      <c r="I35" s="15">
        <v>1.85</v>
      </c>
      <c r="J35" s="23">
        <v>1.71</v>
      </c>
      <c r="K35" s="16" t="s">
        <v>71</v>
      </c>
      <c r="L35" s="15">
        <v>12.15</v>
      </c>
      <c r="N35" s="18"/>
      <c r="O35" s="18"/>
      <c r="P35" s="18"/>
      <c r="Q35" s="18"/>
    </row>
    <row r="36" spans="1:17" ht="12.75" customHeight="1">
      <c r="A36" s="8" t="s">
        <v>68</v>
      </c>
      <c r="B36" s="13">
        <v>89965</v>
      </c>
      <c r="C36" s="14">
        <v>20036</v>
      </c>
      <c r="D36" s="13">
        <v>16752</v>
      </c>
      <c r="E36" s="16" t="s">
        <v>71</v>
      </c>
      <c r="F36" s="14">
        <v>126753</v>
      </c>
      <c r="G36" s="10"/>
      <c r="H36" s="23">
        <v>9.18</v>
      </c>
      <c r="I36" s="15">
        <v>2.05</v>
      </c>
      <c r="J36" s="23">
        <v>1.71</v>
      </c>
      <c r="K36" s="16" t="s">
        <v>71</v>
      </c>
      <c r="L36" s="15">
        <v>12.94</v>
      </c>
      <c r="N36" s="18"/>
      <c r="O36" s="18"/>
      <c r="P36" s="18"/>
      <c r="Q36" s="18"/>
    </row>
    <row r="37" spans="1:17" ht="12.75" customHeight="1">
      <c r="A37" s="8" t="s">
        <v>69</v>
      </c>
      <c r="B37" s="13">
        <v>92238</v>
      </c>
      <c r="C37" s="14">
        <v>22428</v>
      </c>
      <c r="D37" s="13">
        <v>16284</v>
      </c>
      <c r="E37" s="16" t="s">
        <v>71</v>
      </c>
      <c r="F37" s="14">
        <v>130950</v>
      </c>
      <c r="G37" s="10"/>
      <c r="H37" s="23">
        <v>9.22</v>
      </c>
      <c r="I37" s="15">
        <v>2.24</v>
      </c>
      <c r="J37" s="23">
        <v>1.63</v>
      </c>
      <c r="K37" s="16" t="s">
        <v>71</v>
      </c>
      <c r="L37" s="15">
        <v>13.09</v>
      </c>
      <c r="N37" s="18"/>
      <c r="O37" s="18"/>
      <c r="P37" s="18"/>
      <c r="Q37" s="18"/>
    </row>
    <row r="38" spans="1:17" ht="12.75" customHeight="1">
      <c r="A38" s="8" t="s">
        <v>70</v>
      </c>
      <c r="B38" s="13">
        <v>91295</v>
      </c>
      <c r="C38" s="14">
        <v>23869</v>
      </c>
      <c r="D38" s="13">
        <v>15899</v>
      </c>
      <c r="E38" s="16" t="s">
        <v>71</v>
      </c>
      <c r="F38" s="14">
        <v>131063</v>
      </c>
      <c r="G38" s="10"/>
      <c r="H38" s="23">
        <v>8.98</v>
      </c>
      <c r="I38" s="15">
        <v>2.35</v>
      </c>
      <c r="J38" s="23">
        <v>1.56</v>
      </c>
      <c r="K38" s="16" t="s">
        <v>71</v>
      </c>
      <c r="L38" s="15">
        <v>12.89</v>
      </c>
      <c r="N38" s="18"/>
      <c r="O38" s="18"/>
      <c r="P38" s="18"/>
      <c r="Q38" s="18"/>
    </row>
    <row r="39" spans="1:17" ht="12.75" customHeight="1">
      <c r="A39" s="8" t="s">
        <v>7</v>
      </c>
      <c r="B39" s="13">
        <v>92586</v>
      </c>
      <c r="C39" s="14">
        <v>24680</v>
      </c>
      <c r="D39" s="13">
        <v>17724</v>
      </c>
      <c r="E39" s="16" t="s">
        <v>71</v>
      </c>
      <c r="F39" s="14">
        <v>134990</v>
      </c>
      <c r="G39" s="8"/>
      <c r="H39" s="23">
        <v>8.96</v>
      </c>
      <c r="I39" s="15">
        <v>2.39</v>
      </c>
      <c r="J39" s="23">
        <v>1.71</v>
      </c>
      <c r="K39" s="16" t="s">
        <v>71</v>
      </c>
      <c r="L39" s="15">
        <v>13.06</v>
      </c>
      <c r="N39" s="18"/>
      <c r="O39" s="18"/>
      <c r="P39" s="18"/>
      <c r="Q39" s="18"/>
    </row>
    <row r="40" spans="1:17" ht="12.75" customHeight="1">
      <c r="A40" s="8" t="s">
        <v>8</v>
      </c>
      <c r="B40" s="13">
        <v>92368</v>
      </c>
      <c r="C40" s="14">
        <v>25472</v>
      </c>
      <c r="D40" s="13">
        <v>18802</v>
      </c>
      <c r="E40" s="16" t="s">
        <v>71</v>
      </c>
      <c r="F40" s="14">
        <v>136642</v>
      </c>
      <c r="G40" s="8"/>
      <c r="H40" s="23">
        <v>8.77</v>
      </c>
      <c r="I40" s="15">
        <v>2.42</v>
      </c>
      <c r="J40" s="23">
        <v>1.79</v>
      </c>
      <c r="K40" s="16" t="s">
        <v>71</v>
      </c>
      <c r="L40" s="15">
        <v>12.98</v>
      </c>
      <c r="N40" s="18"/>
      <c r="O40" s="18"/>
      <c r="P40" s="18"/>
      <c r="Q40" s="18"/>
    </row>
    <row r="41" spans="1:17" ht="12.75" customHeight="1">
      <c r="A41" s="8" t="s">
        <v>9</v>
      </c>
      <c r="B41" s="13">
        <v>90649</v>
      </c>
      <c r="C41" s="14">
        <v>29402</v>
      </c>
      <c r="D41" s="13">
        <v>15402</v>
      </c>
      <c r="E41" s="16" t="s">
        <v>71</v>
      </c>
      <c r="F41" s="14">
        <v>135453</v>
      </c>
      <c r="G41" s="8"/>
      <c r="H41" s="23">
        <v>8.47</v>
      </c>
      <c r="I41" s="15">
        <v>2.75</v>
      </c>
      <c r="J41" s="23">
        <v>1.44</v>
      </c>
      <c r="K41" s="16" t="s">
        <v>71</v>
      </c>
      <c r="L41" s="15">
        <v>12.66</v>
      </c>
      <c r="N41" s="18"/>
      <c r="O41" s="18"/>
      <c r="P41" s="18"/>
      <c r="Q41" s="18"/>
    </row>
    <row r="42" spans="1:17" ht="12.75" customHeight="1">
      <c r="A42" s="8" t="s">
        <v>10</v>
      </c>
      <c r="B42" s="13">
        <v>92745</v>
      </c>
      <c r="C42" s="14">
        <v>30891</v>
      </c>
      <c r="D42" s="13">
        <v>14817</v>
      </c>
      <c r="E42" s="16" t="s">
        <v>71</v>
      </c>
      <c r="F42" s="14">
        <v>138453</v>
      </c>
      <c r="G42" s="8"/>
      <c r="H42" s="23">
        <v>8.52</v>
      </c>
      <c r="I42" s="15">
        <v>2.84</v>
      </c>
      <c r="J42" s="23">
        <v>1.36</v>
      </c>
      <c r="K42" s="16" t="s">
        <v>71</v>
      </c>
      <c r="L42" s="15">
        <v>12.72</v>
      </c>
      <c r="N42" s="18"/>
      <c r="O42" s="18"/>
      <c r="P42" s="18"/>
      <c r="Q42" s="18"/>
    </row>
    <row r="43" spans="1:17" ht="12.75" customHeight="1">
      <c r="A43" s="8" t="s">
        <v>11</v>
      </c>
      <c r="B43" s="13">
        <v>91940</v>
      </c>
      <c r="C43" s="14">
        <v>32834</v>
      </c>
      <c r="D43" s="13">
        <v>16325</v>
      </c>
      <c r="E43" s="16" t="s">
        <v>71</v>
      </c>
      <c r="F43" s="14">
        <v>141099</v>
      </c>
      <c r="G43" s="8"/>
      <c r="H43" s="23">
        <v>8.29</v>
      </c>
      <c r="I43" s="15">
        <v>2.96</v>
      </c>
      <c r="J43" s="23">
        <v>1.47</v>
      </c>
      <c r="K43" s="16" t="s">
        <v>71</v>
      </c>
      <c r="L43" s="15">
        <v>12.72</v>
      </c>
      <c r="N43" s="18"/>
      <c r="O43" s="18"/>
      <c r="P43" s="18"/>
      <c r="Q43" s="18"/>
    </row>
    <row r="44" spans="1:17" ht="12.75" customHeight="1">
      <c r="A44" s="8" t="s">
        <v>12</v>
      </c>
      <c r="B44" s="13">
        <v>92929</v>
      </c>
      <c r="C44" s="14">
        <v>34835</v>
      </c>
      <c r="D44" s="13">
        <v>17455</v>
      </c>
      <c r="E44" s="16" t="s">
        <v>71</v>
      </c>
      <c r="F44" s="14">
        <v>145219</v>
      </c>
      <c r="G44" s="8"/>
      <c r="H44" s="23">
        <v>8.21</v>
      </c>
      <c r="I44" s="15">
        <v>3.08</v>
      </c>
      <c r="J44" s="23">
        <v>1.54</v>
      </c>
      <c r="K44" s="16" t="s">
        <v>71</v>
      </c>
      <c r="L44" s="15">
        <v>12.83</v>
      </c>
      <c r="N44" s="18"/>
      <c r="O44" s="18"/>
      <c r="P44" s="18"/>
      <c r="Q44" s="18"/>
    </row>
    <row r="45" spans="1:17" ht="12.75" customHeight="1">
      <c r="A45" s="8" t="s">
        <v>13</v>
      </c>
      <c r="B45" s="13">
        <v>89233</v>
      </c>
      <c r="C45" s="14">
        <v>36344</v>
      </c>
      <c r="D45" s="13">
        <v>17888</v>
      </c>
      <c r="E45" s="16" t="s">
        <v>71</v>
      </c>
      <c r="F45" s="14">
        <v>143465</v>
      </c>
      <c r="G45" s="8"/>
      <c r="H45" s="23">
        <v>7.73</v>
      </c>
      <c r="I45" s="15">
        <v>3.15</v>
      </c>
      <c r="J45" s="23">
        <v>1.55</v>
      </c>
      <c r="K45" s="16" t="s">
        <v>71</v>
      </c>
      <c r="L45" s="15">
        <v>12.43</v>
      </c>
      <c r="N45" s="18"/>
      <c r="O45" s="18"/>
      <c r="P45" s="18"/>
      <c r="Q45" s="18"/>
    </row>
    <row r="46" spans="1:17" ht="12.75" customHeight="1">
      <c r="A46" s="8" t="s">
        <v>14</v>
      </c>
      <c r="B46" s="13">
        <v>87429</v>
      </c>
      <c r="C46" s="14">
        <v>37981</v>
      </c>
      <c r="D46" s="13">
        <v>17311</v>
      </c>
      <c r="E46" s="16" t="s">
        <v>71</v>
      </c>
      <c r="F46" s="14">
        <v>142721</v>
      </c>
      <c r="G46" s="8"/>
      <c r="H46" s="23">
        <v>7.45</v>
      </c>
      <c r="I46" s="15">
        <v>3.24</v>
      </c>
      <c r="J46" s="23">
        <v>1.47</v>
      </c>
      <c r="K46" s="16" t="s">
        <v>71</v>
      </c>
      <c r="L46" s="15">
        <v>12.16</v>
      </c>
      <c r="N46" s="18"/>
      <c r="O46" s="18"/>
      <c r="P46" s="18"/>
      <c r="Q46" s="18"/>
    </row>
    <row r="47" spans="1:17" ht="12.75" customHeight="1">
      <c r="A47" s="8" t="s">
        <v>15</v>
      </c>
      <c r="B47" s="13">
        <v>81188</v>
      </c>
      <c r="C47" s="14">
        <v>39749</v>
      </c>
      <c r="D47" s="13">
        <v>18764</v>
      </c>
      <c r="E47" s="16" t="s">
        <v>71</v>
      </c>
      <c r="F47" s="14">
        <v>139701</v>
      </c>
      <c r="G47" s="8"/>
      <c r="H47" s="23">
        <v>6.79</v>
      </c>
      <c r="I47" s="15">
        <v>3.33</v>
      </c>
      <c r="J47" s="23">
        <v>1.57</v>
      </c>
      <c r="K47" s="16" t="s">
        <v>71</v>
      </c>
      <c r="L47" s="15">
        <v>11.69</v>
      </c>
      <c r="N47" s="18"/>
      <c r="O47" s="18"/>
      <c r="P47" s="18"/>
      <c r="Q47" s="18"/>
    </row>
    <row r="48" spans="1:17" ht="12.75" customHeight="1">
      <c r="A48" s="8" t="s">
        <v>16</v>
      </c>
      <c r="B48" s="13">
        <v>83112</v>
      </c>
      <c r="C48" s="14">
        <v>40959</v>
      </c>
      <c r="D48" s="13">
        <v>20147</v>
      </c>
      <c r="E48" s="16" t="s">
        <v>71</v>
      </c>
      <c r="F48" s="14">
        <v>144218</v>
      </c>
      <c r="G48" s="8"/>
      <c r="H48" s="23">
        <v>6.82</v>
      </c>
      <c r="I48" s="15">
        <v>3.36</v>
      </c>
      <c r="J48" s="23">
        <v>1.65</v>
      </c>
      <c r="K48" s="16" t="s">
        <v>71</v>
      </c>
      <c r="L48" s="15">
        <v>11.83</v>
      </c>
      <c r="N48" s="18"/>
      <c r="O48" s="18"/>
      <c r="P48" s="18"/>
      <c r="Q48" s="18"/>
    </row>
    <row r="49" spans="1:17" ht="12.75" customHeight="1">
      <c r="A49" s="8" t="s">
        <v>17</v>
      </c>
      <c r="B49" s="13">
        <v>81527</v>
      </c>
      <c r="C49" s="14">
        <v>40448</v>
      </c>
      <c r="D49" s="13">
        <v>18997</v>
      </c>
      <c r="E49" s="16" t="s">
        <v>71</v>
      </c>
      <c r="F49" s="14">
        <v>140972</v>
      </c>
      <c r="G49" s="8"/>
      <c r="H49" s="23">
        <v>6.55</v>
      </c>
      <c r="I49" s="15">
        <v>3.25</v>
      </c>
      <c r="J49" s="23">
        <v>1.53</v>
      </c>
      <c r="K49" s="16" t="s">
        <v>71</v>
      </c>
      <c r="L49" s="15">
        <v>11.33</v>
      </c>
      <c r="N49" s="18"/>
      <c r="O49" s="18"/>
      <c r="P49" s="18"/>
      <c r="Q49" s="18"/>
    </row>
    <row r="50" spans="1:17" ht="12.75" customHeight="1">
      <c r="A50" s="8" t="s">
        <v>18</v>
      </c>
      <c r="B50" s="13">
        <v>84133</v>
      </c>
      <c r="C50" s="14">
        <v>40697</v>
      </c>
      <c r="D50" s="13">
        <v>20275</v>
      </c>
      <c r="E50" s="16" t="s">
        <v>71</v>
      </c>
      <c r="F50" s="14">
        <v>145105</v>
      </c>
      <c r="G50" s="8"/>
      <c r="H50" s="23">
        <v>6.62</v>
      </c>
      <c r="I50" s="15">
        <v>3.2</v>
      </c>
      <c r="J50" s="23">
        <v>1.6</v>
      </c>
      <c r="K50" s="16" t="s">
        <v>71</v>
      </c>
      <c r="L50" s="15">
        <v>11.42</v>
      </c>
      <c r="N50" s="18"/>
      <c r="O50" s="18"/>
      <c r="P50" s="18"/>
      <c r="Q50" s="18"/>
    </row>
    <row r="51" spans="1:17" ht="12.75" customHeight="1">
      <c r="A51" s="8" t="s">
        <v>19</v>
      </c>
      <c r="B51" s="13">
        <v>85819</v>
      </c>
      <c r="C51" s="14">
        <v>38493</v>
      </c>
      <c r="D51" s="13">
        <v>21488</v>
      </c>
      <c r="E51" s="16" t="s">
        <v>71</v>
      </c>
      <c r="F51" s="14">
        <v>145800</v>
      </c>
      <c r="G51" s="8"/>
      <c r="H51" s="23">
        <v>6.62</v>
      </c>
      <c r="I51" s="15">
        <v>2.97</v>
      </c>
      <c r="J51" s="23">
        <v>1.66</v>
      </c>
      <c r="K51" s="16" t="s">
        <v>71</v>
      </c>
      <c r="L51" s="15">
        <v>11.25</v>
      </c>
      <c r="N51" s="18"/>
      <c r="O51" s="18"/>
      <c r="P51" s="18"/>
      <c r="Q51" s="18"/>
    </row>
    <row r="52" spans="1:17" ht="12.75" customHeight="1">
      <c r="A52" s="8" t="s">
        <v>20</v>
      </c>
      <c r="B52" s="13">
        <v>86019</v>
      </c>
      <c r="C52" s="14">
        <v>37727</v>
      </c>
      <c r="D52" s="13">
        <v>21629</v>
      </c>
      <c r="E52" s="16" t="s">
        <v>71</v>
      </c>
      <c r="F52" s="14">
        <v>145375</v>
      </c>
      <c r="G52" s="8"/>
      <c r="H52" s="23">
        <v>6.52</v>
      </c>
      <c r="I52" s="15">
        <v>2.86</v>
      </c>
      <c r="J52" s="23">
        <v>1.64</v>
      </c>
      <c r="K52" s="16" t="s">
        <v>71</v>
      </c>
      <c r="L52" s="15">
        <v>11.02</v>
      </c>
      <c r="N52" s="18"/>
      <c r="O52" s="18"/>
      <c r="P52" s="18"/>
      <c r="Q52" s="18"/>
    </row>
    <row r="53" spans="1:18" ht="12.75" customHeight="1">
      <c r="A53" s="8" t="s">
        <v>21</v>
      </c>
      <c r="B53" s="13">
        <v>84257</v>
      </c>
      <c r="C53" s="14">
        <v>37059</v>
      </c>
      <c r="D53" s="13">
        <v>20232</v>
      </c>
      <c r="E53" s="16" t="s">
        <v>71</v>
      </c>
      <c r="F53" s="14">
        <v>141548</v>
      </c>
      <c r="G53" s="8"/>
      <c r="H53" s="23">
        <v>6.29</v>
      </c>
      <c r="I53" s="15">
        <v>2.77</v>
      </c>
      <c r="J53" s="23">
        <v>1.51</v>
      </c>
      <c r="K53" s="16" t="s">
        <v>71</v>
      </c>
      <c r="L53" s="15">
        <v>10.57</v>
      </c>
      <c r="M53" s="30"/>
      <c r="N53" s="18"/>
      <c r="O53" s="18"/>
      <c r="P53" s="18"/>
      <c r="Q53" s="18"/>
      <c r="R53" s="25"/>
    </row>
    <row r="54" spans="1:18" ht="12.75" customHeight="1">
      <c r="A54" s="8" t="s">
        <v>22</v>
      </c>
      <c r="B54" s="13">
        <v>79008</v>
      </c>
      <c r="C54" s="14">
        <v>39263</v>
      </c>
      <c r="D54" s="13">
        <v>19450</v>
      </c>
      <c r="E54" s="16" t="s">
        <v>71</v>
      </c>
      <c r="F54" s="14">
        <v>137721</v>
      </c>
      <c r="G54" s="8"/>
      <c r="H54" s="23">
        <v>5.82</v>
      </c>
      <c r="I54" s="15">
        <v>2.89</v>
      </c>
      <c r="J54" s="23">
        <v>1.43</v>
      </c>
      <c r="K54" s="16" t="s">
        <v>71</v>
      </c>
      <c r="L54" s="15">
        <v>10.14</v>
      </c>
      <c r="M54" s="30"/>
      <c r="N54" s="18"/>
      <c r="O54" s="18"/>
      <c r="P54" s="18"/>
      <c r="Q54" s="18"/>
      <c r="R54" s="25"/>
    </row>
    <row r="55" spans="1:18" ht="12.75" customHeight="1">
      <c r="A55" s="8" t="s">
        <v>23</v>
      </c>
      <c r="B55" s="13">
        <v>75714</v>
      </c>
      <c r="C55" s="14">
        <v>39104</v>
      </c>
      <c r="D55" s="13">
        <v>20511</v>
      </c>
      <c r="E55" s="16" t="s">
        <v>71</v>
      </c>
      <c r="F55" s="14">
        <v>135329</v>
      </c>
      <c r="G55" s="8"/>
      <c r="H55" s="23">
        <v>5.51</v>
      </c>
      <c r="I55" s="23">
        <v>2.85</v>
      </c>
      <c r="J55" s="23">
        <v>1.49</v>
      </c>
      <c r="K55" s="16" t="s">
        <v>71</v>
      </c>
      <c r="L55" s="23">
        <v>9.85</v>
      </c>
      <c r="M55" s="30"/>
      <c r="N55" s="18"/>
      <c r="O55" s="18"/>
      <c r="P55" s="18"/>
      <c r="Q55" s="18"/>
      <c r="R55" s="25"/>
    </row>
    <row r="56" spans="1:18" ht="12.75" customHeight="1">
      <c r="A56" s="8" t="s">
        <v>24</v>
      </c>
      <c r="B56" s="13">
        <v>76403</v>
      </c>
      <c r="C56" s="14">
        <v>40228</v>
      </c>
      <c r="D56" s="13">
        <v>24284</v>
      </c>
      <c r="E56" s="16" t="s">
        <v>71</v>
      </c>
      <c r="F56" s="14">
        <v>140915</v>
      </c>
      <c r="G56" s="8"/>
      <c r="H56" s="23">
        <v>5.51</v>
      </c>
      <c r="I56" s="23">
        <v>2.9</v>
      </c>
      <c r="J56" s="23">
        <v>1.75</v>
      </c>
      <c r="K56" s="16" t="s">
        <v>71</v>
      </c>
      <c r="L56" s="23">
        <v>10.15</v>
      </c>
      <c r="M56" s="30"/>
      <c r="N56" s="18"/>
      <c r="O56" s="18"/>
      <c r="P56" s="18"/>
      <c r="Q56" s="18"/>
      <c r="R56" s="25"/>
    </row>
    <row r="57" spans="1:18" ht="12.75" customHeight="1">
      <c r="A57" s="8" t="s">
        <v>25</v>
      </c>
      <c r="B57" s="13">
        <v>76602</v>
      </c>
      <c r="C57" s="14">
        <v>40433</v>
      </c>
      <c r="D57" s="13">
        <v>22934</v>
      </c>
      <c r="E57" s="16" t="s">
        <v>71</v>
      </c>
      <c r="F57" s="14">
        <v>139969</v>
      </c>
      <c r="G57" s="8"/>
      <c r="H57" s="23">
        <v>5.46</v>
      </c>
      <c r="I57" s="23">
        <v>2.88</v>
      </c>
      <c r="J57" s="23">
        <v>1.63</v>
      </c>
      <c r="K57" s="16" t="s">
        <v>71</v>
      </c>
      <c r="L57" s="23">
        <v>9.98</v>
      </c>
      <c r="M57" s="30"/>
      <c r="N57" s="18"/>
      <c r="O57" s="18"/>
      <c r="P57" s="18"/>
      <c r="Q57" s="18"/>
      <c r="R57" s="25"/>
    </row>
    <row r="58" spans="1:18" ht="12.75" customHeight="1">
      <c r="A58" s="8" t="s">
        <v>26</v>
      </c>
      <c r="B58" s="13">
        <v>75715</v>
      </c>
      <c r="C58" s="14">
        <v>40903</v>
      </c>
      <c r="D58" s="13">
        <v>23055</v>
      </c>
      <c r="E58" s="16" t="s">
        <v>71</v>
      </c>
      <c r="F58" s="14">
        <v>139673</v>
      </c>
      <c r="G58" s="8"/>
      <c r="H58" s="23">
        <v>5.32</v>
      </c>
      <c r="I58" s="23">
        <v>2.87</v>
      </c>
      <c r="J58" s="23">
        <v>1.62</v>
      </c>
      <c r="K58" s="16" t="s">
        <v>71</v>
      </c>
      <c r="L58" s="23">
        <v>9.81</v>
      </c>
      <c r="M58" s="30"/>
      <c r="N58" s="18"/>
      <c r="O58" s="18"/>
      <c r="P58" s="18"/>
      <c r="Q58" s="18"/>
      <c r="R58" s="25"/>
    </row>
    <row r="59" spans="1:18" ht="12.75" customHeight="1">
      <c r="A59" s="8" t="s">
        <v>27</v>
      </c>
      <c r="B59" s="13">
        <v>76535</v>
      </c>
      <c r="C59" s="14">
        <v>42933</v>
      </c>
      <c r="D59" s="13">
        <v>24713</v>
      </c>
      <c r="E59" s="16" t="s">
        <v>71</v>
      </c>
      <c r="F59" s="14">
        <v>144181</v>
      </c>
      <c r="G59" s="8"/>
      <c r="H59" s="23">
        <v>5.31</v>
      </c>
      <c r="I59" s="23">
        <v>2.98</v>
      </c>
      <c r="J59" s="23">
        <v>1.71</v>
      </c>
      <c r="K59" s="16" t="s">
        <v>71</v>
      </c>
      <c r="L59" s="23">
        <v>10</v>
      </c>
      <c r="M59" s="30"/>
      <c r="N59" s="18"/>
      <c r="O59" s="18"/>
      <c r="P59" s="18"/>
      <c r="Q59" s="18"/>
      <c r="R59" s="25"/>
    </row>
    <row r="60" spans="1:18" ht="12.75" customHeight="1">
      <c r="A60" s="8" t="s">
        <v>28</v>
      </c>
      <c r="B60" s="13">
        <v>76237</v>
      </c>
      <c r="C60" s="14">
        <v>45452</v>
      </c>
      <c r="D60" s="13">
        <v>26518</v>
      </c>
      <c r="E60" s="16" t="s">
        <v>71</v>
      </c>
      <c r="F60" s="14">
        <v>148207</v>
      </c>
      <c r="G60" s="8"/>
      <c r="H60" s="23">
        <v>5.22</v>
      </c>
      <c r="I60" s="23">
        <v>3.11</v>
      </c>
      <c r="J60" s="23">
        <v>1.82</v>
      </c>
      <c r="K60" s="16" t="s">
        <v>71</v>
      </c>
      <c r="L60" s="23">
        <v>10.15</v>
      </c>
      <c r="M60" s="30"/>
      <c r="N60" s="18"/>
      <c r="O60" s="18"/>
      <c r="P60" s="18"/>
      <c r="Q60" s="18"/>
      <c r="R60" s="25"/>
    </row>
    <row r="61" spans="1:18" ht="12.75" customHeight="1">
      <c r="A61" s="8" t="s">
        <v>29</v>
      </c>
      <c r="B61" s="13">
        <v>75607</v>
      </c>
      <c r="C61" s="14">
        <v>46540</v>
      </c>
      <c r="D61" s="13">
        <v>26298</v>
      </c>
      <c r="E61" s="16" t="s">
        <v>71</v>
      </c>
      <c r="F61" s="14">
        <v>148445</v>
      </c>
      <c r="G61" s="8"/>
      <c r="H61" s="23">
        <v>5.11</v>
      </c>
      <c r="I61" s="23">
        <v>3.15</v>
      </c>
      <c r="J61" s="23">
        <v>1.78</v>
      </c>
      <c r="K61" s="16" t="s">
        <v>71</v>
      </c>
      <c r="L61" s="23">
        <v>10.04</v>
      </c>
      <c r="M61" s="30"/>
      <c r="N61" s="18"/>
      <c r="O61" s="18"/>
      <c r="P61" s="18"/>
      <c r="Q61" s="18"/>
      <c r="R61" s="25"/>
    </row>
    <row r="62" spans="1:18" ht="12.75" customHeight="1">
      <c r="A62" s="8" t="s">
        <v>77</v>
      </c>
      <c r="B62" s="13">
        <v>76097</v>
      </c>
      <c r="C62" s="14">
        <v>48624</v>
      </c>
      <c r="D62" s="13">
        <v>24869</v>
      </c>
      <c r="E62" s="16" t="s">
        <v>71</v>
      </c>
      <c r="F62" s="14">
        <v>149590</v>
      </c>
      <c r="G62" s="8"/>
      <c r="H62" s="23">
        <v>5.08</v>
      </c>
      <c r="I62" s="23">
        <v>3.25</v>
      </c>
      <c r="J62" s="23">
        <v>1.66</v>
      </c>
      <c r="K62" s="16" t="s">
        <v>71</v>
      </c>
      <c r="L62" s="23">
        <v>9.99</v>
      </c>
      <c r="M62" s="30"/>
      <c r="N62" s="18"/>
      <c r="O62" s="18"/>
      <c r="P62" s="18"/>
      <c r="Q62" s="18"/>
      <c r="R62" s="25"/>
    </row>
    <row r="63" spans="1:18" ht="12.75" customHeight="1">
      <c r="A63" s="8" t="s">
        <v>30</v>
      </c>
      <c r="B63" s="13">
        <v>77861</v>
      </c>
      <c r="C63" s="14">
        <v>49708</v>
      </c>
      <c r="D63" s="13">
        <v>27665</v>
      </c>
      <c r="E63" s="16" t="s">
        <v>71</v>
      </c>
      <c r="F63" s="14">
        <v>155234</v>
      </c>
      <c r="G63" s="8"/>
      <c r="H63" s="23">
        <v>5.13</v>
      </c>
      <c r="I63" s="23">
        <v>3.27</v>
      </c>
      <c r="J63" s="23">
        <v>1.82</v>
      </c>
      <c r="K63" s="16" t="s">
        <v>71</v>
      </c>
      <c r="L63" s="23">
        <v>10.22</v>
      </c>
      <c r="M63" s="30"/>
      <c r="N63" s="18"/>
      <c r="O63" s="18"/>
      <c r="P63" s="18"/>
      <c r="Q63" s="18"/>
      <c r="R63" s="25"/>
    </row>
    <row r="64" spans="1:18" ht="12.75" customHeight="1">
      <c r="A64" s="8" t="s">
        <v>31</v>
      </c>
      <c r="B64" s="13">
        <v>75162</v>
      </c>
      <c r="C64" s="14">
        <v>50261</v>
      </c>
      <c r="D64" s="13">
        <v>29008</v>
      </c>
      <c r="E64" s="16" t="s">
        <v>71</v>
      </c>
      <c r="F64" s="14">
        <v>154431</v>
      </c>
      <c r="G64" s="8"/>
      <c r="H64" s="23">
        <v>4.87</v>
      </c>
      <c r="I64" s="23">
        <v>3.26</v>
      </c>
      <c r="J64" s="23">
        <v>1.88</v>
      </c>
      <c r="K64" s="16" t="s">
        <v>71</v>
      </c>
      <c r="L64" s="23">
        <v>10.01</v>
      </c>
      <c r="M64" s="30"/>
      <c r="N64" s="18"/>
      <c r="O64" s="18"/>
      <c r="P64" s="18"/>
      <c r="Q64" s="18"/>
      <c r="R64" s="25"/>
    </row>
    <row r="65" spans="1:18" ht="12.75" customHeight="1">
      <c r="A65" s="8" t="s">
        <v>32</v>
      </c>
      <c r="B65" s="13">
        <v>78767</v>
      </c>
      <c r="C65" s="14">
        <v>52872</v>
      </c>
      <c r="D65" s="13">
        <v>31629</v>
      </c>
      <c r="E65" s="16" t="s">
        <v>71</v>
      </c>
      <c r="F65" s="14">
        <v>163268</v>
      </c>
      <c r="G65" s="8"/>
      <c r="H65" s="23">
        <v>5.04</v>
      </c>
      <c r="I65" s="23">
        <v>3.38</v>
      </c>
      <c r="J65" s="23">
        <v>2.02</v>
      </c>
      <c r="K65" s="16" t="s">
        <v>71</v>
      </c>
      <c r="L65" s="23">
        <v>10.44</v>
      </c>
      <c r="M65" s="30"/>
      <c r="N65" s="18"/>
      <c r="O65" s="18"/>
      <c r="P65" s="18"/>
      <c r="Q65" s="18"/>
      <c r="R65" s="25"/>
    </row>
    <row r="66" spans="1:18" ht="12.75" customHeight="1">
      <c r="A66" s="8" t="s">
        <v>33</v>
      </c>
      <c r="B66" s="13">
        <v>75573</v>
      </c>
      <c r="C66" s="14">
        <v>55122</v>
      </c>
      <c r="D66" s="13">
        <v>32925</v>
      </c>
      <c r="E66" s="16" t="s">
        <v>71</v>
      </c>
      <c r="F66" s="14">
        <v>163620</v>
      </c>
      <c r="G66" s="8"/>
      <c r="H66" s="23">
        <v>4.77</v>
      </c>
      <c r="I66" s="23">
        <v>3.48</v>
      </c>
      <c r="J66" s="23">
        <v>2.08</v>
      </c>
      <c r="K66" s="16" t="s">
        <v>71</v>
      </c>
      <c r="L66" s="23">
        <v>10.32</v>
      </c>
      <c r="M66" s="30"/>
      <c r="N66" s="18"/>
      <c r="O66" s="18"/>
      <c r="P66" s="18"/>
      <c r="Q66" s="18"/>
      <c r="R66" s="25"/>
    </row>
    <row r="67" spans="1:18" ht="12.75" customHeight="1">
      <c r="A67" s="8" t="s">
        <v>34</v>
      </c>
      <c r="B67" s="13">
        <v>75075</v>
      </c>
      <c r="C67" s="14">
        <v>57275</v>
      </c>
      <c r="D67" s="13">
        <v>34996</v>
      </c>
      <c r="E67" s="63">
        <v>1180</v>
      </c>
      <c r="F67" s="63">
        <v>168526</v>
      </c>
      <c r="G67" s="8"/>
      <c r="H67" s="23">
        <v>4.67</v>
      </c>
      <c r="I67" s="23">
        <v>3.56</v>
      </c>
      <c r="J67" s="23">
        <v>2.18</v>
      </c>
      <c r="K67" s="71">
        <v>0.07</v>
      </c>
      <c r="L67" s="71">
        <v>10.49</v>
      </c>
      <c r="M67" s="30"/>
      <c r="N67" s="18"/>
      <c r="O67" s="18"/>
      <c r="P67" s="18"/>
      <c r="Q67" s="18"/>
      <c r="R67" s="25"/>
    </row>
    <row r="68" spans="1:18" ht="12.75" customHeight="1">
      <c r="A68" s="8" t="s">
        <v>35</v>
      </c>
      <c r="B68" s="13">
        <v>76388</v>
      </c>
      <c r="C68" s="14">
        <v>58311</v>
      </c>
      <c r="D68" s="13">
        <v>35493</v>
      </c>
      <c r="E68" s="63">
        <v>1200</v>
      </c>
      <c r="F68" s="63">
        <v>171392</v>
      </c>
      <c r="G68" s="8"/>
      <c r="H68" s="23">
        <v>4.68</v>
      </c>
      <c r="I68" s="23">
        <v>3.57</v>
      </c>
      <c r="J68" s="23">
        <v>2.18</v>
      </c>
      <c r="K68" s="71">
        <v>0.07</v>
      </c>
      <c r="L68" s="71">
        <v>10.5</v>
      </c>
      <c r="M68" s="30"/>
      <c r="N68" s="18"/>
      <c r="O68" s="18"/>
      <c r="P68" s="18"/>
      <c r="Q68" s="18"/>
      <c r="R68" s="25"/>
    </row>
    <row r="69" spans="1:23" ht="12.75" customHeight="1">
      <c r="A69" s="8" t="s">
        <v>36</v>
      </c>
      <c r="B69" s="13">
        <v>77849</v>
      </c>
      <c r="C69" s="14">
        <v>62263</v>
      </c>
      <c r="D69" s="13">
        <v>37477</v>
      </c>
      <c r="E69" s="63">
        <v>1072</v>
      </c>
      <c r="F69" s="63">
        <v>178661</v>
      </c>
      <c r="G69" s="8"/>
      <c r="H69" s="23">
        <v>4.69</v>
      </c>
      <c r="I69" s="23">
        <v>3.75</v>
      </c>
      <c r="J69" s="23">
        <v>2.26</v>
      </c>
      <c r="K69" s="23">
        <v>0.06</v>
      </c>
      <c r="L69" s="71">
        <v>10.76</v>
      </c>
      <c r="M69" s="18"/>
      <c r="N69" s="18"/>
      <c r="O69" s="18"/>
      <c r="P69" s="18"/>
      <c r="Q69" s="18"/>
      <c r="S69" s="67"/>
      <c r="T69" s="67"/>
      <c r="U69" s="67"/>
      <c r="V69" s="67"/>
      <c r="W69" s="67"/>
    </row>
    <row r="70" spans="1:23" ht="12.75" customHeight="1">
      <c r="A70" s="8" t="s">
        <v>37</v>
      </c>
      <c r="B70" s="13">
        <v>79496</v>
      </c>
      <c r="C70" s="13">
        <v>62807</v>
      </c>
      <c r="D70" s="13">
        <v>38841</v>
      </c>
      <c r="E70" s="63">
        <v>1093</v>
      </c>
      <c r="F70" s="63">
        <v>182237</v>
      </c>
      <c r="G70" s="8"/>
      <c r="H70" s="23">
        <v>4.69</v>
      </c>
      <c r="I70" s="23">
        <v>3.71</v>
      </c>
      <c r="J70" s="23">
        <v>2.29</v>
      </c>
      <c r="K70" s="23">
        <v>0.06</v>
      </c>
      <c r="L70" s="124">
        <v>10.76</v>
      </c>
      <c r="M70" s="18"/>
      <c r="N70" s="18"/>
      <c r="O70" s="18"/>
      <c r="P70" s="18"/>
      <c r="Q70" s="18"/>
      <c r="S70" s="67"/>
      <c r="T70" s="67"/>
      <c r="U70" s="67"/>
      <c r="V70" s="67"/>
      <c r="W70" s="67"/>
    </row>
    <row r="71" spans="1:23" ht="12.75" customHeight="1">
      <c r="A71" s="8" t="s">
        <v>38</v>
      </c>
      <c r="B71" s="13">
        <v>81148</v>
      </c>
      <c r="C71" s="13">
        <v>65600</v>
      </c>
      <c r="D71" s="13">
        <v>35912</v>
      </c>
      <c r="E71" s="63">
        <v>1659</v>
      </c>
      <c r="F71" s="63">
        <v>184319</v>
      </c>
      <c r="G71" s="8"/>
      <c r="H71" s="23">
        <v>4.68</v>
      </c>
      <c r="I71" s="23">
        <v>3.78</v>
      </c>
      <c r="J71" s="23">
        <v>2.07</v>
      </c>
      <c r="K71" s="124">
        <v>0.1</v>
      </c>
      <c r="L71" s="23">
        <v>10.63</v>
      </c>
      <c r="M71" s="18"/>
      <c r="N71" s="18"/>
      <c r="O71" s="18"/>
      <c r="P71" s="18"/>
      <c r="Q71" s="18"/>
      <c r="S71" s="67"/>
      <c r="T71" s="67"/>
      <c r="U71" s="67"/>
      <c r="V71" s="67"/>
      <c r="W71" s="67"/>
    </row>
    <row r="72" spans="1:23" ht="12.75" customHeight="1">
      <c r="A72" s="27" t="s">
        <v>100</v>
      </c>
      <c r="B72" s="39">
        <v>79736</v>
      </c>
      <c r="C72" s="13">
        <v>68451</v>
      </c>
      <c r="D72" s="13">
        <v>35825</v>
      </c>
      <c r="E72" s="63">
        <v>2235</v>
      </c>
      <c r="F72" s="63">
        <v>186247</v>
      </c>
      <c r="G72" s="51"/>
      <c r="H72" s="55">
        <v>4.51</v>
      </c>
      <c r="I72" s="23">
        <v>3.87</v>
      </c>
      <c r="J72" s="23">
        <v>2.03</v>
      </c>
      <c r="K72" s="124">
        <v>0.13</v>
      </c>
      <c r="L72" s="23">
        <v>10.53</v>
      </c>
      <c r="M72" s="18"/>
      <c r="N72" s="18"/>
      <c r="O72" s="18"/>
      <c r="P72" s="18"/>
      <c r="Q72" s="18"/>
      <c r="S72" s="67"/>
      <c r="T72" s="67"/>
      <c r="U72" s="67"/>
      <c r="V72" s="67"/>
      <c r="W72" s="67"/>
    </row>
    <row r="73" spans="1:23" ht="12.75" customHeight="1">
      <c r="A73" s="27" t="s">
        <v>101</v>
      </c>
      <c r="B73" s="72">
        <v>77213</v>
      </c>
      <c r="C73" s="13">
        <v>68000</v>
      </c>
      <c r="D73" s="29">
        <v>36844</v>
      </c>
      <c r="E73" s="63">
        <v>2772</v>
      </c>
      <c r="F73" s="63">
        <v>184830</v>
      </c>
      <c r="G73" s="51"/>
      <c r="H73" s="78">
        <v>4.3</v>
      </c>
      <c r="I73" s="23">
        <v>3.79</v>
      </c>
      <c r="J73" s="23">
        <v>2.05</v>
      </c>
      <c r="K73" s="23">
        <v>0.15</v>
      </c>
      <c r="L73" s="71">
        <v>10.29</v>
      </c>
      <c r="M73" s="18"/>
      <c r="N73" s="18"/>
      <c r="O73" s="18"/>
      <c r="P73" s="18"/>
      <c r="Q73" s="18"/>
      <c r="S73" s="67"/>
      <c r="T73" s="67"/>
      <c r="U73" s="67"/>
      <c r="V73" s="67"/>
      <c r="W73" s="67"/>
    </row>
    <row r="74" spans="1:23" ht="12.75" customHeight="1">
      <c r="A74" s="27" t="s">
        <v>103</v>
      </c>
      <c r="B74" s="72">
        <v>75585</v>
      </c>
      <c r="C74" s="13">
        <v>69044</v>
      </c>
      <c r="D74" s="29">
        <v>35571</v>
      </c>
      <c r="E74" s="63">
        <v>3116</v>
      </c>
      <c r="F74" s="63">
        <v>183315</v>
      </c>
      <c r="G74" s="51"/>
      <c r="H74" s="55">
        <v>4.14</v>
      </c>
      <c r="I74" s="23">
        <v>3.78</v>
      </c>
      <c r="J74" s="23">
        <v>1.95</v>
      </c>
      <c r="K74" s="23">
        <v>0.17</v>
      </c>
      <c r="L74" s="71">
        <v>10.04</v>
      </c>
      <c r="M74" s="18"/>
      <c r="N74" s="18"/>
      <c r="O74" s="18"/>
      <c r="P74" s="18"/>
      <c r="Q74" s="18"/>
      <c r="S74" s="67"/>
      <c r="T74" s="67"/>
      <c r="U74" s="67"/>
      <c r="V74" s="67"/>
      <c r="W74" s="67"/>
    </row>
    <row r="75" spans="1:23" ht="12.75" customHeight="1">
      <c r="A75" s="27" t="s">
        <v>108</v>
      </c>
      <c r="B75" s="77">
        <v>75116</v>
      </c>
      <c r="C75" s="13">
        <v>68719</v>
      </c>
      <c r="D75" s="29">
        <v>36161</v>
      </c>
      <c r="E75" s="63">
        <v>4237</v>
      </c>
      <c r="F75" s="63">
        <v>184234</v>
      </c>
      <c r="G75" s="51"/>
      <c r="H75" s="55">
        <v>4.04</v>
      </c>
      <c r="I75" s="71">
        <v>3.69</v>
      </c>
      <c r="J75" s="71">
        <v>1.94</v>
      </c>
      <c r="K75" s="124">
        <v>0.23</v>
      </c>
      <c r="L75" s="124">
        <v>9.91</v>
      </c>
      <c r="M75" s="18"/>
      <c r="N75" s="18"/>
      <c r="O75" s="18"/>
      <c r="P75" s="18"/>
      <c r="Q75" s="18"/>
      <c r="S75" s="67"/>
      <c r="T75" s="67"/>
      <c r="U75" s="67"/>
      <c r="V75" s="67"/>
      <c r="W75" s="67"/>
    </row>
    <row r="76" spans="1:23" ht="12.75" customHeight="1">
      <c r="A76" s="27" t="s">
        <v>109</v>
      </c>
      <c r="B76" s="77">
        <v>75862</v>
      </c>
      <c r="C76" s="13">
        <v>68890</v>
      </c>
      <c r="D76" s="13">
        <v>34784</v>
      </c>
      <c r="E76" s="63">
        <v>5172</v>
      </c>
      <c r="F76" s="63">
        <v>184708</v>
      </c>
      <c r="G76" s="51"/>
      <c r="H76" s="55">
        <v>4.01</v>
      </c>
      <c r="I76" s="23">
        <v>3.64</v>
      </c>
      <c r="J76" s="23">
        <v>1.84</v>
      </c>
      <c r="K76" s="71">
        <v>0.27</v>
      </c>
      <c r="L76" s="124">
        <v>9.77</v>
      </c>
      <c r="M76" s="18"/>
      <c r="N76" s="18"/>
      <c r="O76" s="18"/>
      <c r="P76" s="18"/>
      <c r="Q76" s="18"/>
      <c r="S76" s="67"/>
      <c r="T76" s="67"/>
      <c r="U76" s="67"/>
      <c r="V76" s="67"/>
      <c r="W76" s="67"/>
    </row>
    <row r="77" spans="1:24" ht="12.75" customHeight="1">
      <c r="A77" s="27" t="s">
        <v>114</v>
      </c>
      <c r="B77" s="54">
        <v>72102</v>
      </c>
      <c r="C77" s="13">
        <v>70219</v>
      </c>
      <c r="D77" s="13">
        <v>34399</v>
      </c>
      <c r="E77" s="63">
        <v>6220</v>
      </c>
      <c r="F77" s="63">
        <v>182939</v>
      </c>
      <c r="G77" s="51"/>
      <c r="H77" s="55">
        <v>3.76</v>
      </c>
      <c r="I77" s="71">
        <v>3.66</v>
      </c>
      <c r="J77" s="23">
        <v>1.79</v>
      </c>
      <c r="K77" s="124">
        <v>0.32</v>
      </c>
      <c r="L77" s="124">
        <v>9.53</v>
      </c>
      <c r="M77" s="18"/>
      <c r="N77" s="18"/>
      <c r="O77" s="18"/>
      <c r="P77" s="18"/>
      <c r="Q77" s="18"/>
      <c r="S77" s="67"/>
      <c r="T77" s="67"/>
      <c r="U77" s="67"/>
      <c r="V77" s="67"/>
      <c r="W77" s="67"/>
      <c r="X77" s="32"/>
    </row>
    <row r="78" spans="1:24" ht="12.75" customHeight="1">
      <c r="A78" s="27" t="s">
        <v>115</v>
      </c>
      <c r="B78" s="77">
        <v>75371</v>
      </c>
      <c r="C78" s="29">
        <v>70862</v>
      </c>
      <c r="D78" s="29">
        <v>35581</v>
      </c>
      <c r="E78" s="63">
        <v>6399</v>
      </c>
      <c r="F78" s="63">
        <v>188214</v>
      </c>
      <c r="G78" s="73"/>
      <c r="H78" s="78">
        <v>3.87</v>
      </c>
      <c r="I78" s="71">
        <v>3.64</v>
      </c>
      <c r="J78" s="71">
        <v>1.83</v>
      </c>
      <c r="K78" s="124">
        <v>0.33</v>
      </c>
      <c r="L78" s="124">
        <v>9.66</v>
      </c>
      <c r="M78" s="18"/>
      <c r="N78" s="85"/>
      <c r="O78" s="18"/>
      <c r="P78" s="18"/>
      <c r="Q78" s="18"/>
      <c r="S78" s="67"/>
      <c r="T78" s="67"/>
      <c r="U78" s="67"/>
      <c r="V78" s="67"/>
      <c r="W78" s="67"/>
      <c r="X78" s="32"/>
    </row>
    <row r="79" spans="1:16" ht="12.75" customHeight="1">
      <c r="A79" s="106" t="s">
        <v>119</v>
      </c>
      <c r="B79" s="107">
        <v>72778</v>
      </c>
      <c r="C79" s="107">
        <v>71161</v>
      </c>
      <c r="D79" s="107">
        <v>35551</v>
      </c>
      <c r="E79" s="107">
        <v>6317</v>
      </c>
      <c r="F79" s="115">
        <v>185807</v>
      </c>
      <c r="G79" s="113"/>
      <c r="H79" s="116">
        <v>3.68</v>
      </c>
      <c r="I79" s="117">
        <v>3.6</v>
      </c>
      <c r="J79" s="117">
        <v>1.8</v>
      </c>
      <c r="K79" s="117">
        <v>0.32</v>
      </c>
      <c r="L79" s="117">
        <v>9.39</v>
      </c>
      <c r="N79" s="18"/>
      <c r="O79" s="105"/>
      <c r="P79" s="105"/>
    </row>
    <row r="80" spans="1:14" ht="12.75" customHeight="1">
      <c r="A80" s="27"/>
      <c r="B80" s="39"/>
      <c r="C80" s="13"/>
      <c r="D80" s="13"/>
      <c r="E80" s="13"/>
      <c r="F80" s="13"/>
      <c r="G80" s="51"/>
      <c r="H80" s="50"/>
      <c r="I80" s="15"/>
      <c r="J80" s="15"/>
      <c r="K80" s="15"/>
      <c r="L80" s="15"/>
      <c r="N80" s="18"/>
    </row>
    <row r="81" spans="2:14" ht="12.75" customHeight="1">
      <c r="B81" s="32"/>
      <c r="C81" s="32"/>
      <c r="D81" s="32"/>
      <c r="E81" s="32"/>
      <c r="F81" s="32"/>
      <c r="H81" s="32"/>
      <c r="I81" s="32"/>
      <c r="J81" s="67"/>
      <c r="K81" s="67"/>
      <c r="L81" s="67"/>
      <c r="M81" s="67"/>
      <c r="N81" s="67"/>
    </row>
    <row r="82" spans="1:14" ht="12.75" customHeight="1">
      <c r="A82" s="24" t="s">
        <v>78</v>
      </c>
      <c r="F82" s="32"/>
      <c r="J82" s="67"/>
      <c r="K82" s="67"/>
      <c r="L82" s="67"/>
      <c r="M82" s="67"/>
      <c r="N82" s="67"/>
    </row>
    <row r="83" spans="1:14" ht="12.75" customHeight="1">
      <c r="A83" s="8" t="s">
        <v>102</v>
      </c>
      <c r="F83" s="32"/>
      <c r="H83" s="23"/>
      <c r="I83" s="52"/>
      <c r="J83" s="99"/>
      <c r="K83" s="99"/>
      <c r="L83" s="70"/>
      <c r="M83" s="67"/>
      <c r="N83" s="67"/>
    </row>
    <row r="84" spans="1:12" ht="12.75" customHeight="1">
      <c r="A84" s="8"/>
      <c r="E84" s="13"/>
      <c r="F84" s="32"/>
      <c r="H84" s="23"/>
      <c r="I84" s="52"/>
      <c r="J84" s="23"/>
      <c r="K84" s="23"/>
      <c r="L84" s="15"/>
    </row>
    <row r="85" spans="1:12" ht="12.75" customHeight="1">
      <c r="A85" s="3" t="s">
        <v>93</v>
      </c>
      <c r="D85" s="32"/>
      <c r="E85" s="13"/>
      <c r="F85" s="58"/>
      <c r="H85" s="23"/>
      <c r="I85" s="52"/>
      <c r="J85" s="23"/>
      <c r="K85" s="23"/>
      <c r="L85" s="15"/>
    </row>
    <row r="86" spans="1:12" ht="24.75" customHeight="1">
      <c r="A86" s="134" t="s">
        <v>141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</row>
    <row r="87" spans="6:12" ht="12.75" customHeight="1">
      <c r="F87" s="58"/>
      <c r="H87" s="23"/>
      <c r="I87" s="52"/>
      <c r="J87" s="23"/>
      <c r="K87" s="23"/>
      <c r="L87" s="16"/>
    </row>
    <row r="88" spans="1:12" ht="12.75" customHeight="1">
      <c r="A88" s="100" t="s">
        <v>121</v>
      </c>
      <c r="H88" s="23"/>
      <c r="I88" s="52"/>
      <c r="J88" s="23"/>
      <c r="K88" s="23"/>
      <c r="L88" s="16"/>
    </row>
    <row r="89" spans="4:12" ht="12.75" customHeight="1">
      <c r="D89" s="32"/>
      <c r="E89" s="32"/>
      <c r="I89" s="52"/>
      <c r="L89" s="16"/>
    </row>
    <row r="90" spans="1:12" ht="12.75" customHeight="1">
      <c r="A90" s="39"/>
      <c r="B90" s="63"/>
      <c r="C90" s="13"/>
      <c r="D90" s="63"/>
      <c r="E90" s="63"/>
      <c r="F90" s="51"/>
      <c r="G90" s="55"/>
      <c r="H90" s="64"/>
      <c r="I90" s="23"/>
      <c r="J90" s="15"/>
      <c r="K90" s="64"/>
      <c r="L90" s="16"/>
    </row>
    <row r="91" spans="9:12" ht="12.75" customHeight="1">
      <c r="I91" s="52"/>
      <c r="L91" s="16"/>
    </row>
    <row r="92" spans="9:12" ht="12.75" customHeight="1">
      <c r="I92" s="52"/>
      <c r="L92" s="16"/>
    </row>
    <row r="93" spans="9:12" ht="12.75" customHeight="1">
      <c r="I93" s="52"/>
      <c r="L93" s="16"/>
    </row>
    <row r="94" spans="9:12" ht="12.75" customHeight="1">
      <c r="I94" s="52"/>
      <c r="L94" s="16"/>
    </row>
    <row r="95" spans="9:12" ht="12.75" customHeight="1">
      <c r="I95" s="52"/>
      <c r="L95" s="16"/>
    </row>
    <row r="96" spans="9:12" ht="12.75" customHeight="1">
      <c r="I96" s="52"/>
      <c r="L96" s="16"/>
    </row>
    <row r="97" spans="9:12" ht="12.75" customHeight="1">
      <c r="I97" s="52"/>
      <c r="L97" s="16"/>
    </row>
    <row r="98" spans="9:12" ht="12.75" customHeight="1">
      <c r="I98" s="52"/>
      <c r="L98" s="16"/>
    </row>
    <row r="99" spans="9:12" ht="12.75" customHeight="1">
      <c r="I99" s="52"/>
      <c r="L99" s="16"/>
    </row>
    <row r="100" spans="9:12" ht="12.75" customHeight="1">
      <c r="I100" s="52"/>
      <c r="L100" s="16"/>
    </row>
    <row r="101" spans="9:12" ht="12.75" customHeight="1">
      <c r="I101" s="52"/>
      <c r="L101" s="16"/>
    </row>
    <row r="102" spans="9:12" ht="12.75" customHeight="1">
      <c r="I102" s="52"/>
      <c r="L102" s="16"/>
    </row>
    <row r="103" spans="9:12" ht="12.75" customHeight="1">
      <c r="I103" s="52"/>
      <c r="L103" s="16"/>
    </row>
    <row r="104" spans="9:12" ht="12.75" customHeight="1">
      <c r="I104" s="52"/>
      <c r="L104" s="16"/>
    </row>
    <row r="105" ht="12.75" customHeight="1">
      <c r="L105" s="16"/>
    </row>
    <row r="106" ht="12.75" customHeight="1">
      <c r="L106" s="16"/>
    </row>
    <row r="107" ht="12.75" customHeight="1">
      <c r="L107" s="16"/>
    </row>
    <row r="108" ht="12.75" customHeight="1">
      <c r="L108" s="16"/>
    </row>
    <row r="109" ht="12.75" customHeight="1">
      <c r="L109" s="16"/>
    </row>
    <row r="110" ht="12.75" customHeight="1">
      <c r="L110" s="16"/>
    </row>
    <row r="111" ht="12.75" customHeight="1">
      <c r="L111" s="16"/>
    </row>
    <row r="112" ht="12.75" customHeight="1">
      <c r="L112" s="16"/>
    </row>
    <row r="113" ht="12.75" customHeight="1">
      <c r="L113" s="16"/>
    </row>
    <row r="114" ht="12.75" customHeight="1">
      <c r="L114" s="16"/>
    </row>
    <row r="115" ht="12.75" customHeight="1">
      <c r="L115" s="16"/>
    </row>
    <row r="116" ht="12.75" customHeight="1">
      <c r="L116" s="16"/>
    </row>
    <row r="117" ht="12.75" customHeight="1">
      <c r="L117" s="16"/>
    </row>
    <row r="118" ht="12.75" customHeight="1">
      <c r="L118" s="16"/>
    </row>
    <row r="119" ht="12.75" customHeight="1">
      <c r="L119" s="16"/>
    </row>
    <row r="120" ht="12.75" customHeight="1">
      <c r="L120" s="16"/>
    </row>
    <row r="121" ht="12.75" customHeight="1">
      <c r="L121" s="16"/>
    </row>
    <row r="122" ht="12.75" customHeight="1">
      <c r="L122" s="16"/>
    </row>
    <row r="123" ht="12.75" customHeight="1">
      <c r="L123" s="16"/>
    </row>
    <row r="124" ht="12.75" customHeight="1">
      <c r="L124" s="16"/>
    </row>
    <row r="125" ht="12.75" customHeight="1">
      <c r="L125" s="16"/>
    </row>
    <row r="126" ht="12.75" customHeight="1">
      <c r="L126" s="16"/>
    </row>
    <row r="127" ht="12.75" customHeight="1">
      <c r="L127" s="16"/>
    </row>
    <row r="128" ht="12.75" customHeight="1">
      <c r="L128" s="16"/>
    </row>
    <row r="129" ht="12.75" customHeight="1">
      <c r="L129" s="16"/>
    </row>
    <row r="130" ht="12.75" customHeight="1">
      <c r="L130" s="16"/>
    </row>
    <row r="131" ht="12.75" customHeight="1">
      <c r="L131" s="16"/>
    </row>
    <row r="132" ht="12.75" customHeight="1">
      <c r="L132" s="16"/>
    </row>
    <row r="133" ht="12.75" customHeight="1">
      <c r="L133" s="16"/>
    </row>
    <row r="134" ht="12.75" customHeight="1">
      <c r="L134" s="16"/>
    </row>
    <row r="135" ht="12.75" customHeight="1">
      <c r="L135" s="16"/>
    </row>
    <row r="136" ht="12.75" customHeight="1">
      <c r="L136" s="16"/>
    </row>
    <row r="137" ht="12.75" customHeight="1">
      <c r="L137" s="16"/>
    </row>
    <row r="138" ht="12.75" customHeight="1">
      <c r="L138" s="16"/>
    </row>
    <row r="139" ht="12.75" customHeight="1">
      <c r="L139" s="16"/>
    </row>
    <row r="140" ht="12.75" customHeight="1">
      <c r="L140" s="16"/>
    </row>
    <row r="141" ht="12.75" customHeight="1">
      <c r="L141" s="16"/>
    </row>
    <row r="142" ht="12.75" customHeight="1">
      <c r="L142" s="16"/>
    </row>
    <row r="143" ht="12.75" customHeight="1">
      <c r="L143" s="16"/>
    </row>
    <row r="144" ht="12.75" customHeight="1">
      <c r="L144" s="16"/>
    </row>
    <row r="145" ht="12.75" customHeight="1">
      <c r="L145" s="16"/>
    </row>
    <row r="146" ht="12.75" customHeight="1">
      <c r="L146" s="16"/>
    </row>
    <row r="147" ht="12.75" customHeight="1">
      <c r="L147" s="16"/>
    </row>
    <row r="148" ht="12.75" customHeight="1">
      <c r="L148" s="16"/>
    </row>
  </sheetData>
  <sheetProtection/>
  <mergeCells count="1">
    <mergeCell ref="A86:L86"/>
  </mergeCells>
  <hyperlinks>
    <hyperlink ref="A88" r:id="rId1" display="© Commonwealth of Australia 2018"/>
  </hyperlinks>
  <printOptions/>
  <pageMargins left="0.7" right="0.7" top="0.75" bottom="0.75" header="0.3" footer="0.3"/>
  <pageSetup fitToHeight="1" fitToWidth="1" horizontalDpi="600" verticalDpi="600" orientation="portrait" paperSize="8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J Montgomery</dc:creator>
  <cp:keywords/>
  <dc:description/>
  <cp:lastModifiedBy>ABS</cp:lastModifiedBy>
  <cp:lastPrinted>2013-09-13T08:57:59Z</cp:lastPrinted>
  <dcterms:created xsi:type="dcterms:W3CDTF">2010-09-07T00:26:58Z</dcterms:created>
  <dcterms:modified xsi:type="dcterms:W3CDTF">2018-08-28T08:35:50Z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